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20" yWindow="120" windowWidth="15135" windowHeight="9120" activeTab="2"/>
  </bookViews>
  <sheets>
    <sheet name="Instructions" sheetId="6" r:id="rId1"/>
    <sheet name="4 day view" sheetId="4" r:id="rId2"/>
    <sheet name="Tides" sheetId="3" r:id="rId3"/>
  </sheets>
  <definedNames>
    <definedName name="_xlnm._FilterDatabase" localSheetId="2" hidden="1">Tides!$A$1:$BF$1420</definedName>
    <definedName name="_xlnm.Print_Titles" localSheetId="1">'4 day view'!$B:$C,'4 day view'!$3:$5</definedName>
    <definedName name="_xlnm.Print_Titles" localSheetId="2">Tides!$G:$J,Tides!$9:$10</definedName>
  </definedNames>
  <calcPr calcId="145621"/>
</workbook>
</file>

<file path=xl/calcChain.xml><?xml version="1.0" encoding="utf-8"?>
<calcChain xmlns="http://schemas.openxmlformats.org/spreadsheetml/2006/main">
  <c r="A2" i="4" l="1"/>
  <c r="B20" i="4"/>
  <c r="B33" i="4"/>
  <c r="B10" i="4"/>
  <c r="B24" i="4"/>
  <c r="B15" i="4"/>
  <c r="B50" i="4"/>
  <c r="B38" i="4"/>
  <c r="B17" i="4"/>
  <c r="C27" i="4"/>
  <c r="C13" i="4"/>
  <c r="B28" i="4"/>
  <c r="B12" i="4"/>
  <c r="C21" i="4"/>
  <c r="C5" i="4"/>
  <c r="B43" i="4"/>
  <c r="B18" i="4"/>
  <c r="B6" i="4"/>
  <c r="C12" i="4"/>
  <c r="C18" i="4"/>
  <c r="B8" i="4"/>
  <c r="C44" i="4"/>
  <c r="B9" i="4"/>
  <c r="B42" i="4"/>
  <c r="B14" i="4"/>
  <c r="C7" i="4"/>
  <c r="C40" i="4"/>
  <c r="C17" i="4"/>
  <c r="B13" i="4"/>
  <c r="B44" i="4"/>
  <c r="C46" i="4"/>
  <c r="C15" i="4"/>
  <c r="B36" i="4"/>
  <c r="C10" i="4"/>
  <c r="C38" i="4"/>
  <c r="C36" i="4"/>
  <c r="B19" i="4"/>
  <c r="C42" i="4"/>
  <c r="B30" i="4"/>
  <c r="B7" i="4"/>
  <c r="C11" i="4"/>
  <c r="C29" i="4"/>
  <c r="C39" i="4"/>
  <c r="C49" i="4"/>
  <c r="C31" i="4"/>
  <c r="C23" i="4"/>
  <c r="C6" i="4"/>
  <c r="B27" i="4"/>
  <c r="C16" i="4"/>
  <c r="C9" i="4"/>
  <c r="B39" i="4"/>
  <c r="B49" i="4"/>
  <c r="B23" i="4"/>
  <c r="B21" i="4"/>
  <c r="B31" i="4"/>
  <c r="C19" i="4"/>
  <c r="B29" i="4"/>
  <c r="C26" i="4"/>
  <c r="B47" i="4"/>
  <c r="C47" i="4"/>
  <c r="C22" i="4"/>
  <c r="B26" i="4"/>
  <c r="B37" i="4"/>
  <c r="B46" i="4"/>
  <c r="C43" i="4"/>
  <c r="C14" i="4"/>
  <c r="B41" i="4"/>
  <c r="C20" i="4"/>
  <c r="C24" i="4"/>
  <c r="B40" i="4"/>
  <c r="B16" i="4"/>
  <c r="C32" i="4"/>
  <c r="B45" i="4"/>
  <c r="B25" i="4"/>
  <c r="B35" i="4"/>
  <c r="C35" i="4"/>
  <c r="C30" i="4"/>
  <c r="B22" i="4"/>
  <c r="C33" i="4"/>
  <c r="C25" i="4"/>
  <c r="C28" i="4"/>
  <c r="B32" i="4"/>
  <c r="B11" i="4"/>
  <c r="C50" i="4"/>
  <c r="B34" i="4"/>
  <c r="C8" i="4"/>
  <c r="C41" i="4"/>
  <c r="C34" i="4"/>
  <c r="C45" i="4"/>
  <c r="C37" i="4"/>
  <c r="E2" i="4" l="1"/>
  <c r="M2" i="4"/>
  <c r="F2" i="4"/>
  <c r="N2" i="4"/>
  <c r="S2" i="4"/>
  <c r="K2" i="4"/>
  <c r="D2" i="4"/>
  <c r="L2" i="4"/>
  <c r="I2" i="4"/>
  <c r="Q2" i="4"/>
  <c r="J2" i="4"/>
  <c r="R2" i="4"/>
  <c r="G2" i="4"/>
  <c r="O2" i="4"/>
  <c r="H2" i="4"/>
  <c r="P2" i="4"/>
  <c r="E13" i="4"/>
  <c r="S47" i="4"/>
  <c r="E28" i="4"/>
  <c r="J31" i="4"/>
  <c r="E34" i="4"/>
  <c r="S29" i="4"/>
  <c r="E40" i="4"/>
  <c r="J28" i="4"/>
  <c r="E29" i="4"/>
  <c r="D32" i="4"/>
  <c r="E14" i="4"/>
  <c r="J37" i="4"/>
  <c r="E5" i="4"/>
  <c r="D5" i="4"/>
  <c r="F34" i="4"/>
  <c r="J23" i="4"/>
  <c r="E19" i="4"/>
  <c r="D44" i="4"/>
  <c r="F36" i="4"/>
  <c r="G29" i="4"/>
  <c r="F29" i="4"/>
  <c r="D42" i="4"/>
  <c r="S28" i="4"/>
  <c r="G40" i="4"/>
  <c r="F44" i="4"/>
  <c r="D21" i="4"/>
  <c r="S3" i="4"/>
  <c r="G50" i="4"/>
  <c r="F35" i="4"/>
  <c r="I23" i="4"/>
  <c r="S42" i="4"/>
  <c r="G24" i="4"/>
  <c r="F31" i="4"/>
  <c r="D16" i="4"/>
  <c r="S36" i="4"/>
  <c r="G27" i="4"/>
  <c r="F21" i="4"/>
  <c r="D24" i="4"/>
  <c r="S7" i="4"/>
  <c r="G31" i="4"/>
  <c r="F49" i="4"/>
  <c r="I41" i="4"/>
  <c r="S23" i="4"/>
  <c r="G17" i="4"/>
  <c r="F38" i="4"/>
  <c r="I26" i="4"/>
  <c r="D36" i="4"/>
  <c r="G38" i="4"/>
  <c r="F6" i="4"/>
  <c r="I9" i="4"/>
  <c r="D22" i="4"/>
  <c r="H21" i="4"/>
  <c r="S45" i="4"/>
  <c r="I10" i="4"/>
  <c r="I16" i="4"/>
  <c r="H4" i="4"/>
  <c r="S16" i="4"/>
  <c r="I19" i="4"/>
  <c r="I43" i="4"/>
  <c r="H49" i="4"/>
  <c r="S6" i="4"/>
  <c r="J22" i="4"/>
  <c r="I20" i="4"/>
  <c r="H34" i="4"/>
  <c r="S34" i="4"/>
  <c r="I13" i="4"/>
  <c r="I3" i="4"/>
  <c r="H47" i="4"/>
  <c r="S33" i="4"/>
  <c r="J25" i="4"/>
  <c r="I40" i="4"/>
  <c r="H7" i="4"/>
  <c r="S21" i="4"/>
  <c r="J46" i="4"/>
  <c r="I50" i="4"/>
  <c r="H27" i="4"/>
  <c r="S12" i="4"/>
  <c r="J44" i="4"/>
  <c r="J16" i="4"/>
  <c r="E31" i="4"/>
  <c r="S35" i="4"/>
  <c r="E32" i="4"/>
  <c r="J38" i="4"/>
  <c r="E44" i="4"/>
  <c r="D33" i="4"/>
  <c r="E42" i="4"/>
  <c r="J36" i="4"/>
  <c r="E23" i="4"/>
  <c r="D9" i="4"/>
  <c r="E36" i="4"/>
  <c r="J45" i="4"/>
  <c r="E38" i="4"/>
  <c r="D10" i="4"/>
  <c r="F30" i="4"/>
  <c r="G20" i="4"/>
  <c r="D8" i="4"/>
  <c r="J18" i="4"/>
  <c r="D17" i="4"/>
  <c r="G23" i="4"/>
  <c r="D49" i="4"/>
  <c r="G6" i="4"/>
  <c r="D14" i="4"/>
  <c r="G10" i="4"/>
  <c r="D47" i="4"/>
  <c r="G35" i="4"/>
  <c r="I17" i="4"/>
  <c r="G21" i="4"/>
  <c r="I33" i="4"/>
  <c r="G11" i="4"/>
  <c r="I29" i="4"/>
  <c r="H23" i="4"/>
  <c r="N3" i="4"/>
  <c r="Q17" i="4"/>
  <c r="G25" i="4"/>
  <c r="L34" i="4"/>
  <c r="N35" i="4"/>
  <c r="Q32" i="4"/>
  <c r="G41" i="4"/>
  <c r="L40" i="4"/>
  <c r="N20" i="4"/>
  <c r="L22" i="4"/>
  <c r="F37" i="4"/>
  <c r="I30" i="4"/>
  <c r="S46" i="4"/>
  <c r="G7" i="4"/>
  <c r="F16" i="4"/>
  <c r="I45" i="4"/>
  <c r="D20" i="4"/>
  <c r="H31" i="4"/>
  <c r="F7" i="4"/>
  <c r="I14" i="4"/>
  <c r="D18" i="4"/>
  <c r="H41" i="4"/>
  <c r="F32" i="4"/>
  <c r="I8" i="4"/>
  <c r="D45" i="4"/>
  <c r="H42" i="4"/>
  <c r="S41" i="4"/>
  <c r="I34" i="4"/>
  <c r="I24" i="4"/>
  <c r="H46" i="4"/>
  <c r="S15" i="4"/>
  <c r="J30" i="4"/>
  <c r="I36" i="4"/>
  <c r="H39" i="4"/>
  <c r="S5" i="4"/>
  <c r="J12" i="4"/>
  <c r="J35" i="4"/>
  <c r="H16" i="4"/>
  <c r="S8" i="4"/>
  <c r="E20" i="4"/>
  <c r="J34" i="4"/>
  <c r="M8" i="4"/>
  <c r="S27" i="4"/>
  <c r="J17" i="4"/>
  <c r="I15" i="4"/>
  <c r="H18" i="4"/>
  <c r="S32" i="4"/>
  <c r="J4" i="4"/>
  <c r="J29" i="4"/>
  <c r="M6" i="4"/>
  <c r="S20" i="4"/>
  <c r="J24" i="4"/>
  <c r="J11" i="4"/>
  <c r="E37" i="4"/>
  <c r="S10" i="4"/>
  <c r="E27" i="4"/>
  <c r="J27" i="4"/>
  <c r="E45" i="4"/>
  <c r="D34" i="4"/>
  <c r="F17" i="4"/>
  <c r="J47" i="4"/>
  <c r="E16" i="4"/>
  <c r="D41" i="4"/>
  <c r="F10" i="4"/>
  <c r="G44" i="4"/>
  <c r="E41" i="4"/>
  <c r="D31" i="4"/>
  <c r="F33" i="4"/>
  <c r="G34" i="4"/>
  <c r="F20" i="4"/>
  <c r="D35" i="4"/>
  <c r="S17" i="4"/>
  <c r="G9" i="4"/>
  <c r="E49" i="4"/>
  <c r="D37" i="4"/>
  <c r="F11" i="4"/>
  <c r="G28" i="4"/>
  <c r="E18" i="4"/>
  <c r="D46" i="4"/>
  <c r="F50" i="4"/>
  <c r="G45" i="4"/>
  <c r="E15" i="4"/>
  <c r="D27" i="4"/>
  <c r="F12" i="4"/>
  <c r="G26" i="4"/>
  <c r="F9" i="4"/>
  <c r="D40" i="4"/>
  <c r="S13" i="4"/>
  <c r="G12" i="4"/>
  <c r="F13" i="4"/>
  <c r="I44" i="4"/>
  <c r="D19" i="4"/>
  <c r="H38" i="4"/>
  <c r="F26" i="4"/>
  <c r="I12" i="4"/>
  <c r="D50" i="4"/>
  <c r="H33" i="4"/>
  <c r="F27" i="4"/>
  <c r="I25" i="4"/>
  <c r="D39" i="4"/>
  <c r="H10" i="4"/>
  <c r="S25" i="4"/>
  <c r="I35" i="4"/>
  <c r="I18" i="4"/>
  <c r="E11" i="4"/>
  <c r="E10" i="4"/>
  <c r="E25" i="4"/>
  <c r="F4" i="4"/>
  <c r="E17" i="4"/>
  <c r="F5" i="4"/>
  <c r="E12" i="4"/>
  <c r="F39" i="4"/>
  <c r="F28" i="4"/>
  <c r="S14" i="4"/>
  <c r="F8" i="4"/>
  <c r="S4" i="4"/>
  <c r="F15" i="4"/>
  <c r="S18" i="4"/>
  <c r="F40" i="4"/>
  <c r="D43" i="4"/>
  <c r="M41" i="4"/>
  <c r="L4" i="4"/>
  <c r="F25" i="4"/>
  <c r="M21" i="4"/>
  <c r="M25" i="4"/>
  <c r="L13" i="4"/>
  <c r="S37" i="4"/>
  <c r="N23" i="4"/>
  <c r="O37" i="4"/>
  <c r="K30" i="4"/>
  <c r="R10" i="4"/>
  <c r="H14" i="4"/>
  <c r="Q33" i="4"/>
  <c r="K28" i="4"/>
  <c r="R21" i="4"/>
  <c r="H30" i="4"/>
  <c r="N26" i="4"/>
  <c r="I22" i="4"/>
  <c r="N12" i="4"/>
  <c r="I42" i="4"/>
  <c r="K13" i="4"/>
  <c r="R9" i="4"/>
  <c r="H11" i="4"/>
  <c r="Q47" i="4"/>
  <c r="K49" i="4"/>
  <c r="R11" i="4"/>
  <c r="H28" i="4"/>
  <c r="Q4" i="4"/>
  <c r="N10" i="4"/>
  <c r="Q24" i="4"/>
  <c r="J21" i="4"/>
  <c r="L36" i="4"/>
  <c r="N33" i="4"/>
  <c r="Q16" i="4"/>
  <c r="G18" i="4"/>
  <c r="L46" i="4"/>
  <c r="K22" i="4"/>
  <c r="E9" i="4"/>
  <c r="M42" i="4"/>
  <c r="M12" i="4"/>
  <c r="L49" i="4"/>
  <c r="E21" i="4"/>
  <c r="M40" i="4"/>
  <c r="R38" i="4"/>
  <c r="K40" i="4"/>
  <c r="Q40" i="4"/>
  <c r="G14" i="4"/>
  <c r="Q31" i="4"/>
  <c r="K7" i="4"/>
  <c r="Q26" i="4"/>
  <c r="H15" i="4"/>
  <c r="M15" i="4"/>
  <c r="L23" i="4"/>
  <c r="S44" i="4"/>
  <c r="N8" i="4"/>
  <c r="M19" i="4"/>
  <c r="L44" i="4"/>
  <c r="S31" i="4"/>
  <c r="N44" i="4"/>
  <c r="O44" i="4"/>
  <c r="K8" i="4"/>
  <c r="R29" i="4"/>
  <c r="H3" i="4"/>
  <c r="R26" i="4"/>
  <c r="Q30" i="4"/>
  <c r="K32" i="4"/>
  <c r="O26" i="4"/>
  <c r="J13" i="4"/>
  <c r="K15" i="4"/>
  <c r="P45" i="4"/>
  <c r="P46" i="4"/>
  <c r="H40" i="4"/>
  <c r="R18" i="4"/>
  <c r="O14" i="4"/>
  <c r="K11" i="4"/>
  <c r="O35" i="4"/>
  <c r="O22" i="4"/>
  <c r="J6" i="4"/>
  <c r="L31" i="4"/>
  <c r="P22" i="4"/>
  <c r="P35" i="4"/>
  <c r="F23" i="4"/>
  <c r="P13" i="4"/>
  <c r="H29" i="4"/>
  <c r="R31" i="4"/>
  <c r="O15" i="4"/>
  <c r="D3" i="4"/>
  <c r="K4" i="4"/>
  <c r="O8" i="4"/>
  <c r="H24" i="4"/>
  <c r="Q44" i="4"/>
  <c r="P24" i="4"/>
  <c r="P37" i="4"/>
  <c r="M39" i="4"/>
  <c r="O30" i="4"/>
  <c r="Q9" i="4"/>
  <c r="Q21" i="4"/>
  <c r="P17" i="4"/>
  <c r="G42" i="4"/>
  <c r="L41" i="4"/>
  <c r="R39" i="4"/>
  <c r="E50" i="4"/>
  <c r="M24" i="4"/>
  <c r="R20" i="4"/>
  <c r="P27" i="4"/>
  <c r="L25" i="4"/>
  <c r="P3" i="4"/>
  <c r="P42" i="4"/>
  <c r="G49" i="4"/>
  <c r="L14" i="4"/>
  <c r="R7" i="4"/>
  <c r="E43" i="4"/>
  <c r="I49" i="4"/>
  <c r="E24" i="4"/>
  <c r="M3" i="4"/>
  <c r="I6" i="4"/>
  <c r="I47" i="4"/>
  <c r="I32" i="4"/>
  <c r="I37" i="4"/>
  <c r="J8" i="4"/>
  <c r="E6" i="4"/>
  <c r="E30" i="4"/>
  <c r="E3" i="4"/>
  <c r="K50" i="4"/>
  <c r="H13" i="4"/>
  <c r="K5" i="4"/>
  <c r="H17" i="4"/>
  <c r="N46" i="4"/>
  <c r="G8" i="4"/>
  <c r="N15" i="4"/>
  <c r="G22" i="4"/>
  <c r="L43" i="4"/>
  <c r="M31" i="4"/>
  <c r="L10" i="4"/>
  <c r="M17" i="4"/>
  <c r="K36" i="4"/>
  <c r="H45" i="4"/>
  <c r="K12" i="4"/>
  <c r="H20" i="4"/>
  <c r="L17" i="4"/>
  <c r="N4" i="4"/>
  <c r="L19" i="4"/>
  <c r="N13" i="4"/>
  <c r="K23" i="4"/>
  <c r="K19" i="4"/>
  <c r="L9" i="4"/>
  <c r="K3" i="4"/>
  <c r="L16" i="4"/>
  <c r="D13" i="4"/>
  <c r="K27" i="4"/>
  <c r="N36" i="4"/>
  <c r="L47" i="4"/>
  <c r="I27" i="4"/>
  <c r="K18" i="4"/>
  <c r="M33" i="4"/>
  <c r="K44" i="4"/>
  <c r="E33" i="4"/>
  <c r="M10" i="4"/>
  <c r="M16" i="4"/>
  <c r="L24" i="4"/>
  <c r="F42" i="4"/>
  <c r="M46" i="4"/>
  <c r="N7" i="4"/>
  <c r="Q11" i="4"/>
  <c r="J50" i="4"/>
  <c r="L3" i="4"/>
  <c r="N21" i="4"/>
  <c r="Q39" i="4"/>
  <c r="J42" i="4"/>
  <c r="L39" i="4"/>
  <c r="M13" i="4"/>
  <c r="L6" i="4"/>
  <c r="S19" i="4"/>
  <c r="N5" i="4"/>
  <c r="M9" i="4"/>
  <c r="L26" i="4"/>
  <c r="D15" i="4"/>
  <c r="N6" i="4"/>
  <c r="K34" i="4"/>
  <c r="Q50" i="4"/>
  <c r="G47" i="4"/>
  <c r="Q35" i="4"/>
  <c r="K6" i="4"/>
  <c r="Q41" i="4"/>
  <c r="G5" i="4"/>
  <c r="Q23" i="4"/>
  <c r="N30" i="4"/>
  <c r="L5" i="4"/>
  <c r="I38" i="4"/>
  <c r="K29" i="4"/>
  <c r="N43" i="4"/>
  <c r="J43" i="4"/>
  <c r="O7" i="4"/>
  <c r="E7" i="4"/>
  <c r="M5" i="4"/>
  <c r="R32" i="4"/>
  <c r="O23" i="4"/>
  <c r="I7" i="4"/>
  <c r="K33" i="4"/>
  <c r="O38" i="4"/>
  <c r="H44" i="4"/>
  <c r="R36" i="4"/>
  <c r="O20" i="4"/>
  <c r="E8" i="4"/>
  <c r="M4" i="4"/>
  <c r="R28" i="4"/>
  <c r="O29" i="4"/>
  <c r="I21" i="4"/>
  <c r="R13" i="4"/>
  <c r="I31" i="4"/>
  <c r="K41" i="4"/>
  <c r="O11" i="4"/>
  <c r="P38" i="4"/>
  <c r="H19" i="4"/>
  <c r="Q25" i="4"/>
  <c r="P30" i="4"/>
  <c r="K24" i="4"/>
  <c r="O46" i="4"/>
  <c r="O21" i="4"/>
  <c r="J26" i="4"/>
  <c r="R41" i="4"/>
  <c r="K43" i="4"/>
  <c r="G30" i="4"/>
  <c r="O49" i="4"/>
  <c r="F18" i="4"/>
  <c r="M11" i="4"/>
  <c r="R30" i="4"/>
  <c r="O17" i="4"/>
  <c r="J49" i="4"/>
  <c r="L32" i="4"/>
  <c r="P44" i="4"/>
  <c r="M38" i="4"/>
  <c r="R37" i="4"/>
  <c r="P16" i="4"/>
  <c r="F47" i="4"/>
  <c r="N29" i="4"/>
  <c r="O32" i="4"/>
  <c r="O36" i="4"/>
  <c r="J33" i="4"/>
  <c r="O18" i="4"/>
  <c r="J9" i="4"/>
  <c r="H32" i="4"/>
  <c r="H25" i="4"/>
  <c r="H36" i="4"/>
  <c r="H5" i="4"/>
  <c r="H9" i="4"/>
  <c r="E46" i="4"/>
  <c r="E22" i="4"/>
  <c r="E4" i="4"/>
  <c r="H43" i="4"/>
  <c r="R27" i="4"/>
  <c r="R8" i="4"/>
  <c r="R50" i="4"/>
  <c r="R34" i="4"/>
  <c r="Q15" i="4"/>
  <c r="L21" i="4"/>
  <c r="Q6" i="4"/>
  <c r="M43" i="4"/>
  <c r="E47" i="4"/>
  <c r="M27" i="4"/>
  <c r="F46" i="4"/>
  <c r="O10" i="4"/>
  <c r="R14" i="4"/>
  <c r="Q3" i="4"/>
  <c r="R25" i="4"/>
  <c r="M18" i="4"/>
  <c r="D7" i="4"/>
  <c r="D26" i="4"/>
  <c r="R5" i="4"/>
  <c r="M45" i="4"/>
  <c r="E26" i="4"/>
  <c r="N34" i="4"/>
  <c r="J7" i="4"/>
  <c r="N19" i="4"/>
  <c r="J20" i="4"/>
  <c r="M7" i="4"/>
  <c r="S40" i="4"/>
  <c r="M47" i="4"/>
  <c r="Q13" i="4"/>
  <c r="G43" i="4"/>
  <c r="R22" i="4"/>
  <c r="N14" i="4"/>
  <c r="G32" i="4"/>
  <c r="P23" i="4"/>
  <c r="H8" i="4"/>
  <c r="R49" i="4"/>
  <c r="G13" i="4"/>
  <c r="N17" i="4"/>
  <c r="O42" i="4"/>
  <c r="L42" i="4"/>
  <c r="M36" i="4"/>
  <c r="P18" i="4"/>
  <c r="K9" i="4"/>
  <c r="S24" i="4"/>
  <c r="P10" i="4"/>
  <c r="R45" i="4"/>
  <c r="D12" i="4"/>
  <c r="O12" i="4"/>
  <c r="Q49" i="4"/>
  <c r="P25" i="4"/>
  <c r="R3" i="4"/>
  <c r="D29" i="4"/>
  <c r="D25" i="4"/>
  <c r="Q42" i="4"/>
  <c r="R12" i="4"/>
  <c r="S39" i="4"/>
  <c r="N18" i="4"/>
  <c r="O3" i="4"/>
  <c r="G19" i="4"/>
  <c r="Q18" i="4"/>
  <c r="P19" i="4"/>
  <c r="P14" i="4"/>
  <c r="H26" i="4"/>
  <c r="Q22" i="4"/>
  <c r="R40" i="4"/>
  <c r="N49" i="4"/>
  <c r="P8" i="4"/>
  <c r="D11" i="4"/>
  <c r="D23" i="4"/>
  <c r="I39" i="4"/>
  <c r="I28" i="4"/>
  <c r="J41" i="4"/>
  <c r="J5" i="4"/>
  <c r="J40" i="4"/>
  <c r="J3" i="4"/>
  <c r="L28" i="4"/>
  <c r="K10" i="4"/>
  <c r="Q20" i="4"/>
  <c r="K35" i="4"/>
  <c r="L50" i="4"/>
  <c r="M30" i="4"/>
  <c r="L7" i="4"/>
  <c r="N39" i="4"/>
  <c r="Q27" i="4"/>
  <c r="L45" i="4"/>
  <c r="Q12" i="4"/>
  <c r="L18" i="4"/>
  <c r="L20" i="4"/>
  <c r="N32" i="4"/>
  <c r="L12" i="4"/>
  <c r="K14" i="4"/>
  <c r="Q46" i="4"/>
  <c r="Q8" i="4"/>
  <c r="R4" i="4"/>
  <c r="Q36" i="4"/>
  <c r="Q38" i="4"/>
  <c r="K25" i="4"/>
  <c r="Q34" i="4"/>
  <c r="L11" i="4"/>
  <c r="R15" i="4"/>
  <c r="M37" i="4"/>
  <c r="E35" i="4"/>
  <c r="R35" i="4"/>
  <c r="Q5" i="4"/>
  <c r="L37" i="4"/>
  <c r="M14" i="4"/>
  <c r="S50" i="4"/>
  <c r="O43" i="4"/>
  <c r="G46" i="4"/>
  <c r="P7" i="4"/>
  <c r="O25" i="4"/>
  <c r="D30" i="4"/>
  <c r="O34" i="4"/>
  <c r="P5" i="4"/>
  <c r="G33" i="4"/>
  <c r="R33" i="4"/>
  <c r="M28" i="4"/>
  <c r="P6" i="4"/>
  <c r="P15" i="4"/>
  <c r="G36" i="4"/>
  <c r="L27" i="4"/>
  <c r="R6" i="4"/>
  <c r="K37" i="4"/>
  <c r="P12" i="4"/>
  <c r="Q28" i="4"/>
  <c r="N27" i="4"/>
  <c r="O5" i="4"/>
  <c r="K26" i="4"/>
  <c r="P34" i="4"/>
  <c r="P39" i="4"/>
  <c r="L8" i="4"/>
  <c r="P26" i="4"/>
  <c r="P50" i="4"/>
  <c r="M44" i="4"/>
  <c r="R16" i="4"/>
  <c r="P21" i="4"/>
  <c r="K45" i="4"/>
  <c r="O31" i="4"/>
  <c r="O41" i="4"/>
  <c r="G37" i="4"/>
  <c r="L29" i="4"/>
  <c r="P20" i="4"/>
  <c r="J39" i="4"/>
  <c r="R42" i="4"/>
  <c r="M34" i="4"/>
  <c r="O9" i="4"/>
  <c r="M50" i="4"/>
  <c r="M23" i="4"/>
  <c r="M32" i="4"/>
  <c r="K39" i="4"/>
  <c r="M29" i="4"/>
  <c r="Q45" i="4"/>
  <c r="K21" i="4"/>
  <c r="Q29" i="4"/>
  <c r="K47" i="4"/>
  <c r="L30" i="4"/>
  <c r="N28" i="4"/>
  <c r="R44" i="4"/>
  <c r="P43" i="4"/>
  <c r="Q14" i="4"/>
  <c r="F45" i="4"/>
  <c r="O39" i="4"/>
  <c r="L15" i="4"/>
  <c r="P11" i="4"/>
  <c r="Q19" i="4"/>
  <c r="S11" i="4"/>
  <c r="S22" i="4"/>
  <c r="O24" i="4"/>
  <c r="J15" i="4"/>
  <c r="P4" i="4"/>
  <c r="R19" i="4"/>
  <c r="S38" i="4"/>
  <c r="S26" i="4"/>
  <c r="R24" i="4"/>
  <c r="H12" i="4"/>
  <c r="O4" i="4"/>
  <c r="N41" i="4"/>
  <c r="H50" i="4"/>
  <c r="P40" i="4"/>
  <c r="H37" i="4"/>
  <c r="O47" i="4"/>
  <c r="Q43" i="4"/>
  <c r="N11" i="4"/>
  <c r="O16" i="4"/>
  <c r="P31" i="4"/>
  <c r="G4" i="4"/>
  <c r="Q7" i="4"/>
  <c r="P29" i="4"/>
  <c r="N22" i="4"/>
  <c r="O6" i="4"/>
  <c r="O45" i="4"/>
  <c r="D28" i="4"/>
  <c r="K42" i="4"/>
  <c r="O40" i="4"/>
  <c r="E39" i="4"/>
  <c r="O50" i="4"/>
  <c r="F43" i="4"/>
  <c r="F22" i="4"/>
  <c r="F19" i="4"/>
  <c r="S30" i="4"/>
  <c r="S9" i="4"/>
  <c r="S49" i="4"/>
  <c r="S43" i="4"/>
  <c r="D38" i="4"/>
  <c r="N38" i="4"/>
  <c r="I46" i="4"/>
  <c r="N24" i="4"/>
  <c r="I11" i="4"/>
  <c r="M22" i="4"/>
  <c r="F14" i="4"/>
  <c r="M20" i="4"/>
  <c r="F24" i="4"/>
  <c r="N9" i="4"/>
  <c r="J32" i="4"/>
  <c r="N45" i="4"/>
  <c r="G3" i="4"/>
  <c r="M35" i="4"/>
  <c r="D6" i="4"/>
  <c r="N50" i="4"/>
  <c r="D4" i="4"/>
  <c r="K20" i="4"/>
  <c r="G39" i="4"/>
  <c r="K31" i="4"/>
  <c r="H35" i="4"/>
  <c r="N16" i="4"/>
  <c r="J14" i="4"/>
  <c r="N31" i="4"/>
  <c r="J10" i="4"/>
  <c r="K16" i="4"/>
  <c r="H22" i="4"/>
  <c r="K46" i="4"/>
  <c r="M26" i="4"/>
  <c r="N25" i="4"/>
  <c r="G16" i="4"/>
  <c r="K17" i="4"/>
  <c r="L33" i="4"/>
  <c r="N42" i="4"/>
  <c r="P28" i="4"/>
  <c r="L38" i="4"/>
  <c r="N47" i="4"/>
  <c r="R43" i="4"/>
  <c r="N40" i="4"/>
  <c r="P36" i="4"/>
  <c r="P41" i="4"/>
  <c r="Q37" i="4"/>
  <c r="F41" i="4"/>
  <c r="R17" i="4"/>
  <c r="L35" i="4"/>
  <c r="P9" i="4"/>
  <c r="P32" i="4"/>
  <c r="N37" i="4"/>
  <c r="I4" i="4"/>
  <c r="O33" i="4"/>
  <c r="G15" i="4"/>
  <c r="P47" i="4"/>
  <c r="O13" i="4"/>
  <c r="I5" i="4"/>
  <c r="O27" i="4"/>
  <c r="P33" i="4"/>
  <c r="H6" i="4"/>
  <c r="R23" i="4"/>
  <c r="O19" i="4"/>
  <c r="J19" i="4"/>
  <c r="K38" i="4"/>
  <c r="O28" i="4"/>
  <c r="M49" i="4"/>
  <c r="R46" i="4"/>
  <c r="P49" i="4"/>
  <c r="F3" i="4"/>
  <c r="R47" i="4"/>
  <c r="Q10" i="4"/>
</calcChain>
</file>

<file path=xl/sharedStrings.xml><?xml version="1.0" encoding="utf-8"?>
<sst xmlns="http://schemas.openxmlformats.org/spreadsheetml/2006/main" count="7785" uniqueCount="100">
  <si>
    <t>Time</t>
  </si>
  <si>
    <t>State</t>
  </si>
  <si>
    <t>HOLYHEAD</t>
  </si>
  <si>
    <t>Place</t>
  </si>
  <si>
    <t>MHWS</t>
  </si>
  <si>
    <t>MHWN</t>
  </si>
  <si>
    <t>MLWS</t>
  </si>
  <si>
    <t>MLWN</t>
  </si>
  <si>
    <t>Llanddwyn</t>
  </si>
  <si>
    <t>Ht</t>
  </si>
  <si>
    <t>Ft Belan</t>
  </si>
  <si>
    <t>P'dinorwic</t>
  </si>
  <si>
    <t>T Diff HW Sp</t>
  </si>
  <si>
    <t>T Diff HW Np</t>
  </si>
  <si>
    <t>T Diff LW Sp</t>
  </si>
  <si>
    <t>T Diff LW Np</t>
  </si>
  <si>
    <t>Trwyn Dimnor</t>
  </si>
  <si>
    <t>Moelfre</t>
  </si>
  <si>
    <t>Amlwch</t>
  </si>
  <si>
    <t>Cemaes</t>
  </si>
  <si>
    <t>Trefor</t>
  </si>
  <si>
    <t>Bardsey Is</t>
  </si>
  <si>
    <t>Beaumaris</t>
  </si>
  <si>
    <t>%SpHt</t>
  </si>
  <si>
    <t>%SpTm</t>
  </si>
  <si>
    <t>@</t>
  </si>
  <si>
    <t>SpTm</t>
  </si>
  <si>
    <t>NpTm</t>
  </si>
  <si>
    <t>SLACK</t>
  </si>
  <si>
    <t>Tr'ddr Bay</t>
  </si>
  <si>
    <t>Swellies SLACK</t>
  </si>
  <si>
    <t>Menai Bridge</t>
  </si>
  <si>
    <t>P.D. SLACK</t>
  </si>
  <si>
    <t>Caern'fon</t>
  </si>
  <si>
    <t>Skrries SLACK</t>
  </si>
  <si>
    <t>Sth.Stck SLACK</t>
  </si>
  <si>
    <t>Porth T'castell</t>
  </si>
  <si>
    <t>Porth Dinllaen</t>
  </si>
  <si>
    <t>Port Ysgaden</t>
  </si>
  <si>
    <t>Sound SLACK</t>
  </si>
  <si>
    <t>`</t>
  </si>
  <si>
    <t>L'pool (approx)</t>
  </si>
  <si>
    <t>Dover (approx)</t>
  </si>
  <si>
    <t xml:space="preserve">Show summer times as </t>
  </si>
  <si>
    <t>BST Offset</t>
  </si>
  <si>
    <t>Adjustment to apply</t>
  </si>
  <si>
    <t>Raw HOLYHEAD DateTime</t>
  </si>
  <si>
    <t>Version Control:</t>
  </si>
  <si>
    <t>Ver</t>
  </si>
  <si>
    <t>Date</t>
  </si>
  <si>
    <t>Change</t>
  </si>
  <si>
    <t>1.00</t>
  </si>
  <si>
    <t>01/03/2010</t>
  </si>
  <si>
    <t>Initial Release</t>
  </si>
  <si>
    <t>P.Orr</t>
  </si>
  <si>
    <t>Author / Contributor</t>
  </si>
  <si>
    <t>1.01</t>
  </si>
  <si>
    <t>26/04/2010</t>
  </si>
  <si>
    <t>Add BST view option, and Liverpool and Dover times.</t>
  </si>
  <si>
    <t>P. Orr / N. Hackney</t>
  </si>
  <si>
    <t>12/01/2011</t>
  </si>
  <si>
    <t>2011 data inserted</t>
  </si>
  <si>
    <t>1.02</t>
  </si>
  <si>
    <t>1.03</t>
  </si>
  <si>
    <t>29/10/2010</t>
  </si>
  <si>
    <t>2012 data inserted</t>
  </si>
  <si>
    <t>Victoria Dock Gt</t>
  </si>
  <si>
    <t>+/- HW</t>
  </si>
  <si>
    <t>Gate</t>
  </si>
  <si>
    <t>1.04</t>
  </si>
  <si>
    <t>09/03/2012</t>
  </si>
  <si>
    <t>Victoria Dock gate operation times added</t>
  </si>
  <si>
    <t>P. Orr</t>
  </si>
  <si>
    <t>2013 data inserted REPLACED with 2014 data 09/02/2014</t>
  </si>
  <si>
    <t>BST</t>
  </si>
  <si>
    <t>Jan</t>
  </si>
  <si>
    <t>Mon</t>
  </si>
  <si>
    <t>LW</t>
  </si>
  <si>
    <t>Cls</t>
  </si>
  <si>
    <t>?</t>
  </si>
  <si>
    <t/>
  </si>
  <si>
    <t>HW</t>
  </si>
  <si>
    <t>Opn</t>
  </si>
  <si>
    <t>Tue</t>
  </si>
  <si>
    <t>Wed</t>
  </si>
  <si>
    <t>Thu</t>
  </si>
  <si>
    <t>Fri</t>
  </si>
  <si>
    <t>Sat</t>
  </si>
  <si>
    <t>Sun</t>
  </si>
  <si>
    <t>Feb</t>
  </si>
  <si>
    <t>Mar</t>
  </si>
  <si>
    <t>Apr</t>
  </si>
  <si>
    <t>May</t>
  </si>
  <si>
    <t>Jun</t>
  </si>
  <si>
    <t>Jul</t>
  </si>
  <si>
    <t>Aug</t>
  </si>
  <si>
    <t>Sep</t>
  </si>
  <si>
    <t>Oct</t>
  </si>
  <si>
    <t>Nov</t>
  </si>
  <si>
    <t>Dec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</si>
</sst>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dd/mm/yy;@"/>
  </numFmts>
  <fonts count="16" x14ac:knownFonts="1">
    <font>
      <sz val="10"/>
      <name val="Arial"/>
    </font>
    <font>
      <sz val="8"/>
      <name val="Arial"/>
      <family val="2"/>
    </font>
    <font>
      <b/>
      <sz val="10"/>
      <name val="Arial"/>
      <family val="2"/>
    </font>
    <font>
      <sz val="10"/>
      <name val="Arial"/>
      <family val="2"/>
    </font>
    <font>
      <b/>
      <sz val="12"/>
      <name val="Arial"/>
      <family val="2"/>
    </font>
    <font>
      <b/>
      <sz val="8"/>
      <name val="Arial"/>
      <family val="2"/>
    </font>
    <font>
      <sz val="8"/>
      <name val="Arial"/>
      <family val="2"/>
    </font>
    <font>
      <b/>
      <i/>
      <sz val="8"/>
      <name val="Arial"/>
      <family val="2"/>
    </font>
    <font>
      <sz val="7"/>
      <name val="Arial"/>
      <family val="2"/>
    </font>
    <font>
      <sz val="12"/>
      <name val="Arial"/>
      <family val="2"/>
    </font>
    <font>
      <b/>
      <sz val="11"/>
      <name val="Arial"/>
      <family val="2"/>
    </font>
    <font>
      <b/>
      <u/>
      <sz val="10"/>
      <name val="Arial"/>
      <family val="2"/>
    </font>
    <font>
      <b/>
      <sz val="10"/>
      <color indexed="10"/>
      <name val="Arial"/>
      <family val="2"/>
    </font>
    <font>
      <b/>
      <u/>
      <sz val="8"/>
      <name val="Arial"/>
      <family val="2"/>
    </font>
    <font>
      <b/>
      <sz val="9"/>
      <name val="Arial"/>
      <family val="2"/>
    </font>
    <font>
      <sz val="8"/>
      <name val="Arial"/>
      <family val="2"/>
    </font>
  </fonts>
  <fills count="3">
    <fill>
      <patternFill patternType="none"/>
    </fill>
    <fill>
      <patternFill patternType="gray125"/>
    </fill>
    <fill>
      <patternFill patternType="solid">
        <fgColor indexed="13"/>
        <bgColor indexed="64"/>
      </patternFill>
    </fill>
  </fills>
  <borders count="46">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191">
    <xf numFmtId="0" fontId="0" fillId="0" borderId="0" xfId="0"/>
    <xf numFmtId="0" fontId="6" fillId="0" borderId="0" xfId="0" applyFont="1"/>
    <xf numFmtId="0" fontId="3" fillId="0" borderId="0" xfId="0" applyFont="1" applyBorder="1"/>
    <xf numFmtId="0" fontId="2" fillId="0" borderId="0" xfId="0" applyFont="1"/>
    <xf numFmtId="1" fontId="0" fillId="0" borderId="0" xfId="0" applyNumberFormat="1"/>
    <xf numFmtId="1" fontId="0" fillId="0" borderId="0" xfId="0" applyNumberFormat="1" applyAlignment="1">
      <alignment horizontal="center" vertical="center"/>
    </xf>
    <xf numFmtId="0" fontId="0" fillId="0" borderId="0" xfId="0" applyAlignment="1">
      <alignment horizontal="center" vertical="center"/>
    </xf>
    <xf numFmtId="1" fontId="8" fillId="0" borderId="0" xfId="0" applyNumberFormat="1" applyFont="1"/>
    <xf numFmtId="0" fontId="8" fillId="0" borderId="0" xfId="0" applyFont="1"/>
    <xf numFmtId="0" fontId="3" fillId="0" borderId="13" xfId="0" applyFont="1" applyBorder="1" applyAlignment="1">
      <alignment horizontal="center" vertical="center" wrapText="1"/>
    </xf>
    <xf numFmtId="0" fontId="8" fillId="0" borderId="14" xfId="0" applyFont="1" applyBorder="1" applyAlignment="1">
      <alignment horizontal="center"/>
    </xf>
    <xf numFmtId="14" fontId="9" fillId="0" borderId="14" xfId="0" applyNumberFormat="1" applyFont="1" applyBorder="1" applyAlignment="1">
      <alignment horizontal="center"/>
    </xf>
    <xf numFmtId="0" fontId="6" fillId="0" borderId="14" xfId="0" applyFont="1" applyBorder="1" applyAlignment="1">
      <alignment horizontal="center"/>
    </xf>
    <xf numFmtId="20" fontId="3" fillId="0" borderId="14" xfId="0" applyNumberFormat="1" applyFont="1" applyBorder="1"/>
    <xf numFmtId="49" fontId="5" fillId="0" borderId="13" xfId="0" applyNumberFormat="1" applyFont="1" applyBorder="1" applyAlignment="1">
      <alignment horizontal="center" vertical="center" wrapText="1"/>
    </xf>
    <xf numFmtId="0" fontId="8" fillId="0" borderId="14" xfId="0" applyFont="1" applyBorder="1" applyAlignment="1">
      <alignment horizontal="right"/>
    </xf>
    <xf numFmtId="164" fontId="3" fillId="0" borderId="14" xfId="0" applyNumberFormat="1" applyFont="1" applyBorder="1"/>
    <xf numFmtId="49" fontId="5" fillId="0" borderId="15" xfId="0" applyNumberFormat="1" applyFont="1" applyBorder="1" applyAlignment="1">
      <alignment horizontal="center" vertical="center" wrapText="1"/>
    </xf>
    <xf numFmtId="0" fontId="8" fillId="0" borderId="16" xfId="0" applyFont="1" applyBorder="1" applyAlignment="1">
      <alignment horizontal="right"/>
    </xf>
    <xf numFmtId="20" fontId="3" fillId="0" borderId="16" xfId="0" applyNumberFormat="1" applyFont="1" applyBorder="1"/>
    <xf numFmtId="166" fontId="8" fillId="0" borderId="17" xfId="0" applyNumberFormat="1" applyFont="1" applyBorder="1" applyAlignment="1">
      <alignment horizontal="center"/>
    </xf>
    <xf numFmtId="166" fontId="2" fillId="0" borderId="17" xfId="0" applyNumberFormat="1" applyFont="1" applyBorder="1" applyAlignment="1">
      <alignment horizontal="center"/>
    </xf>
    <xf numFmtId="165" fontId="8" fillId="0" borderId="18" xfId="0" applyNumberFormat="1" applyFont="1" applyBorder="1" applyAlignment="1">
      <alignment horizontal="right"/>
    </xf>
    <xf numFmtId="20" fontId="3" fillId="0" borderId="18" xfId="0" applyNumberFormat="1" applyFont="1" applyBorder="1"/>
    <xf numFmtId="2" fontId="8" fillId="0" borderId="16" xfId="0" applyNumberFormat="1" applyFont="1" applyBorder="1" applyAlignment="1">
      <alignment horizontal="right"/>
    </xf>
    <xf numFmtId="2" fontId="3" fillId="0" borderId="16" xfId="0" applyNumberFormat="1" applyFont="1" applyBorder="1"/>
    <xf numFmtId="0" fontId="8" fillId="0" borderId="18" xfId="0" applyFont="1" applyBorder="1" applyAlignment="1">
      <alignment horizontal="right"/>
    </xf>
    <xf numFmtId="164" fontId="3" fillId="0" borderId="16" xfId="0" applyNumberFormat="1" applyFont="1" applyBorder="1"/>
    <xf numFmtId="49" fontId="5" fillId="0" borderId="19" xfId="0" applyNumberFormat="1" applyFont="1" applyBorder="1" applyAlignment="1">
      <alignment horizontal="center" vertical="center" wrapText="1"/>
    </xf>
    <xf numFmtId="0" fontId="8" fillId="0" borderId="17" xfId="0" applyFont="1" applyBorder="1" applyAlignment="1">
      <alignment horizontal="right"/>
    </xf>
    <xf numFmtId="20" fontId="3" fillId="0" borderId="17" xfId="0" applyNumberFormat="1" applyFont="1" applyBorder="1"/>
    <xf numFmtId="166" fontId="2" fillId="2" borderId="19" xfId="0" applyNumberFormat="1" applyFont="1" applyFill="1" applyBorder="1" applyAlignment="1" applyProtection="1">
      <alignment horizontal="center" vertical="center"/>
      <protection locked="0"/>
    </xf>
    <xf numFmtId="20" fontId="3" fillId="0" borderId="12" xfId="0" applyNumberFormat="1" applyFont="1" applyBorder="1"/>
    <xf numFmtId="0" fontId="2" fillId="2" borderId="23" xfId="0" applyFont="1" applyFill="1" applyBorder="1"/>
    <xf numFmtId="0" fontId="11" fillId="0" borderId="0" xfId="0" applyFont="1"/>
    <xf numFmtId="0" fontId="13" fillId="0" borderId="0" xfId="0" applyFont="1"/>
    <xf numFmtId="49" fontId="6" fillId="0" borderId="24" xfId="0" applyNumberFormat="1" applyFont="1" applyBorder="1"/>
    <xf numFmtId="49" fontId="6" fillId="0" borderId="25" xfId="0" applyNumberFormat="1" applyFont="1" applyBorder="1"/>
    <xf numFmtId="49" fontId="6" fillId="0" borderId="26" xfId="0" applyNumberFormat="1" applyFont="1" applyBorder="1"/>
    <xf numFmtId="49" fontId="6" fillId="0" borderId="27" xfId="0" applyNumberFormat="1" applyFont="1" applyBorder="1"/>
    <xf numFmtId="49" fontId="6" fillId="0" borderId="28" xfId="0" applyNumberFormat="1" applyFont="1" applyBorder="1"/>
    <xf numFmtId="49" fontId="6" fillId="0" borderId="29" xfId="0" applyNumberFormat="1" applyFont="1" applyBorder="1"/>
    <xf numFmtId="0" fontId="12" fillId="2" borderId="11" xfId="0" applyFont="1" applyFill="1" applyBorder="1" applyProtection="1">
      <protection locked="0"/>
    </xf>
    <xf numFmtId="49" fontId="14" fillId="0" borderId="32" xfId="0" applyNumberFormat="1" applyFont="1" applyBorder="1" applyAlignment="1">
      <alignment vertical="center" wrapText="1"/>
    </xf>
    <xf numFmtId="0" fontId="8" fillId="0" borderId="10" xfId="0" applyFont="1" applyBorder="1"/>
    <xf numFmtId="49" fontId="14" fillId="0" borderId="19" xfId="0" applyNumberFormat="1" applyFont="1" applyBorder="1" applyAlignment="1">
      <alignment vertical="center" wrapText="1"/>
    </xf>
    <xf numFmtId="49" fontId="2" fillId="0" borderId="10" xfId="0" applyNumberFormat="1" applyFont="1" applyBorder="1" applyAlignment="1">
      <alignment vertical="center" wrapText="1"/>
    </xf>
    <xf numFmtId="49" fontId="15" fillId="0" borderId="33" xfId="0" applyNumberFormat="1" applyFont="1" applyBorder="1"/>
    <xf numFmtId="14" fontId="15" fillId="0" borderId="34" xfId="0" applyNumberFormat="1" applyFont="1" applyBorder="1"/>
    <xf numFmtId="49" fontId="6" fillId="0" borderId="34" xfId="0" applyNumberFormat="1" applyFont="1" applyFill="1" applyBorder="1"/>
    <xf numFmtId="49" fontId="6" fillId="0" borderId="35" xfId="0" applyNumberFormat="1" applyFont="1" applyFill="1" applyBorder="1"/>
    <xf numFmtId="49" fontId="10" fillId="0" borderId="32"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0" fillId="0" borderId="0" xfId="0" applyProtection="1"/>
    <xf numFmtId="0" fontId="0" fillId="0" borderId="0" xfId="0" applyAlignment="1" applyProtection="1">
      <alignment horizontal="center" textRotation="90"/>
    </xf>
    <xf numFmtId="0" fontId="0" fillId="0" borderId="0" xfId="0" applyNumberFormat="1" applyAlignment="1" applyProtection="1">
      <alignment horizontal="center" textRotation="90"/>
    </xf>
    <xf numFmtId="165" fontId="0" fillId="0" borderId="0" xfId="0" applyNumberFormat="1" applyProtection="1"/>
    <xf numFmtId="0" fontId="2" fillId="0" borderId="4" xfId="0" applyFont="1" applyBorder="1" applyProtection="1"/>
    <xf numFmtId="0" fontId="2" fillId="0" borderId="3" xfId="0" applyFont="1" applyBorder="1" applyAlignment="1" applyProtection="1">
      <alignment horizontal="center"/>
    </xf>
    <xf numFmtId="0" fontId="2" fillId="0" borderId="5" xfId="0" applyFont="1" applyBorder="1" applyAlignment="1" applyProtection="1">
      <alignment horizontal="center"/>
    </xf>
    <xf numFmtId="2" fontId="0" fillId="0" borderId="4" xfId="0" applyNumberFormat="1" applyBorder="1" applyProtection="1"/>
    <xf numFmtId="0" fontId="0" fillId="0" borderId="3" xfId="0" applyBorder="1" applyProtection="1"/>
    <xf numFmtId="2" fontId="0" fillId="0" borderId="3" xfId="0" applyNumberFormat="1" applyBorder="1" applyAlignment="1" applyProtection="1">
      <alignment horizontal="center"/>
    </xf>
    <xf numFmtId="2" fontId="6" fillId="0" borderId="3" xfId="0" applyNumberFormat="1" applyFont="1" applyBorder="1" applyProtection="1"/>
    <xf numFmtId="2" fontId="0" fillId="0" borderId="3" xfId="0" applyNumberFormat="1" applyBorder="1" applyProtection="1"/>
    <xf numFmtId="2" fontId="0" fillId="0" borderId="8" xfId="0" applyNumberFormat="1" applyBorder="1" applyProtection="1"/>
    <xf numFmtId="2" fontId="0" fillId="0" borderId="5" xfId="0" applyNumberFormat="1" applyBorder="1" applyProtection="1"/>
    <xf numFmtId="2" fontId="0" fillId="0" borderId="20" xfId="0" applyNumberFormat="1" applyBorder="1" applyProtection="1"/>
    <xf numFmtId="0" fontId="0" fillId="0" borderId="0" xfId="0" applyAlignment="1" applyProtection="1">
      <alignment textRotation="90"/>
    </xf>
    <xf numFmtId="1" fontId="0" fillId="0" borderId="0" xfId="0" applyNumberFormat="1" applyProtection="1"/>
    <xf numFmtId="0" fontId="2" fillId="0" borderId="1" xfId="0" applyFont="1" applyBorder="1" applyProtection="1"/>
    <xf numFmtId="0" fontId="2" fillId="0" borderId="0" xfId="0" applyFont="1" applyBorder="1" applyAlignment="1" applyProtection="1">
      <alignment horizontal="center"/>
    </xf>
    <xf numFmtId="2" fontId="0" fillId="0" borderId="1" xfId="0" applyNumberFormat="1" applyBorder="1" applyProtection="1"/>
    <xf numFmtId="0" fontId="0" fillId="0" borderId="0" xfId="0" applyBorder="1" applyProtection="1"/>
    <xf numFmtId="2" fontId="0" fillId="0" borderId="0" xfId="0" applyNumberFormat="1" applyBorder="1" applyAlignment="1" applyProtection="1">
      <alignment horizontal="center"/>
    </xf>
    <xf numFmtId="2" fontId="6" fillId="0" borderId="0" xfId="0" applyNumberFormat="1" applyFont="1" applyBorder="1" applyProtection="1"/>
    <xf numFmtId="2" fontId="0" fillId="0" borderId="0" xfId="0" applyNumberFormat="1" applyBorder="1" applyProtection="1"/>
    <xf numFmtId="2" fontId="0" fillId="0" borderId="9" xfId="0" applyNumberFormat="1" applyBorder="1" applyProtection="1"/>
    <xf numFmtId="2" fontId="0" fillId="0" borderId="2" xfId="0" applyNumberFormat="1" applyBorder="1" applyProtection="1"/>
    <xf numFmtId="2" fontId="0" fillId="0" borderId="21" xfId="0" applyNumberFormat="1" applyBorder="1" applyProtection="1"/>
    <xf numFmtId="2" fontId="0" fillId="0" borderId="0" xfId="0" applyNumberFormat="1" applyProtection="1"/>
    <xf numFmtId="0" fontId="2" fillId="0" borderId="2" xfId="0" applyFont="1" applyBorder="1" applyAlignment="1" applyProtection="1">
      <alignment horizontal="center"/>
    </xf>
    <xf numFmtId="0" fontId="5" fillId="0" borderId="0" xfId="0" applyFont="1" applyAlignment="1" applyProtection="1">
      <alignment horizontal="center"/>
    </xf>
    <xf numFmtId="20" fontId="5" fillId="0" borderId="0" xfId="0" applyNumberFormat="1" applyFont="1" applyBorder="1" applyAlignment="1" applyProtection="1">
      <alignment horizontal="center"/>
    </xf>
    <xf numFmtId="20" fontId="5" fillId="0" borderId="0" xfId="0" applyNumberFormat="1" applyFont="1" applyBorder="1" applyProtection="1"/>
    <xf numFmtId="0" fontId="6" fillId="0" borderId="0" xfId="0" applyFont="1" applyProtection="1"/>
    <xf numFmtId="20" fontId="7" fillId="0" borderId="0" xfId="0" applyNumberFormat="1" applyFont="1" applyBorder="1" applyProtection="1"/>
    <xf numFmtId="20" fontId="6" fillId="0" borderId="0" xfId="0" applyNumberFormat="1" applyFont="1" applyBorder="1" applyProtection="1"/>
    <xf numFmtId="20" fontId="0" fillId="0" borderId="1" xfId="0" applyNumberFormat="1" applyBorder="1" applyProtection="1"/>
    <xf numFmtId="20" fontId="0" fillId="0" borderId="9" xfId="0" applyNumberFormat="1" applyBorder="1" applyProtection="1"/>
    <xf numFmtId="0" fontId="0" fillId="0" borderId="2" xfId="0" applyBorder="1" applyProtection="1"/>
    <xf numFmtId="20" fontId="0" fillId="0" borderId="0" xfId="0" applyNumberFormat="1" applyBorder="1" applyProtection="1"/>
    <xf numFmtId="20" fontId="0" fillId="0" borderId="21" xfId="0" applyNumberFormat="1" applyBorder="1" applyProtection="1"/>
    <xf numFmtId="20" fontId="2" fillId="0" borderId="1" xfId="0" quotePrefix="1" applyNumberFormat="1" applyFont="1" applyBorder="1" applyProtection="1"/>
    <xf numFmtId="0" fontId="5" fillId="0" borderId="0" xfId="0" applyFont="1" applyBorder="1" applyAlignment="1" applyProtection="1">
      <alignment horizontal="center"/>
    </xf>
    <xf numFmtId="0" fontId="6" fillId="0" borderId="0" xfId="0" applyFont="1" applyBorder="1" applyProtection="1"/>
    <xf numFmtId="20" fontId="2" fillId="0" borderId="31" xfId="0" applyNumberFormat="1" applyFont="1" applyBorder="1" applyProtection="1"/>
    <xf numFmtId="0" fontId="0" fillId="0" borderId="7" xfId="0" applyBorder="1" applyProtection="1"/>
    <xf numFmtId="165" fontId="2" fillId="0" borderId="0" xfId="0" applyNumberFormat="1" applyFont="1" applyAlignment="1" applyProtection="1">
      <alignment wrapText="1"/>
    </xf>
    <xf numFmtId="0" fontId="2" fillId="0" borderId="0" xfId="0" applyFont="1" applyAlignment="1" applyProtection="1">
      <alignment wrapText="1"/>
    </xf>
    <xf numFmtId="0" fontId="2" fillId="0" borderId="4"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3" xfId="0" applyFont="1" applyBorder="1" applyAlignment="1" applyProtection="1">
      <alignment horizontal="center" wrapText="1"/>
    </xf>
    <xf numFmtId="49" fontId="4" fillId="0" borderId="23" xfId="0" applyNumberFormat="1" applyFont="1" applyBorder="1" applyAlignment="1" applyProtection="1">
      <alignment horizontal="center" wrapText="1"/>
    </xf>
    <xf numFmtId="49" fontId="4" fillId="0" borderId="10" xfId="0" applyNumberFormat="1" applyFont="1" applyBorder="1" applyAlignment="1" applyProtection="1">
      <alignment horizontal="center" wrapText="1"/>
    </xf>
    <xf numFmtId="49" fontId="5" fillId="0" borderId="10" xfId="0" applyNumberFormat="1" applyFont="1" applyBorder="1" applyAlignment="1" applyProtection="1">
      <alignment wrapText="1"/>
    </xf>
    <xf numFmtId="49" fontId="5" fillId="0" borderId="11" xfId="0" applyNumberFormat="1" applyFont="1" applyBorder="1" applyAlignment="1" applyProtection="1">
      <alignment wrapText="1"/>
    </xf>
    <xf numFmtId="49" fontId="2" fillId="0" borderId="23" xfId="0" applyNumberFormat="1" applyFont="1" applyBorder="1" applyAlignment="1" applyProtection="1">
      <alignment horizontal="center" wrapText="1"/>
    </xf>
    <xf numFmtId="49" fontId="2" fillId="0" borderId="10" xfId="0" applyNumberFormat="1" applyFont="1" applyBorder="1" applyAlignment="1" applyProtection="1">
      <alignment horizontal="center" wrapText="1"/>
    </xf>
    <xf numFmtId="49" fontId="5" fillId="0" borderId="12" xfId="0" applyNumberFormat="1" applyFont="1" applyBorder="1" applyAlignment="1" applyProtection="1">
      <alignment horizontal="center" wrapText="1"/>
    </xf>
    <xf numFmtId="49" fontId="2" fillId="0" borderId="11" xfId="0" applyNumberFormat="1" applyFont="1" applyBorder="1" applyAlignment="1" applyProtection="1">
      <alignment horizontal="center" wrapText="1"/>
    </xf>
    <xf numFmtId="49" fontId="5" fillId="0" borderId="11" xfId="0" applyNumberFormat="1" applyFont="1" applyBorder="1" applyAlignment="1" applyProtection="1">
      <alignment horizontal="center" wrapText="1"/>
    </xf>
    <xf numFmtId="0" fontId="2" fillId="0" borderId="3" xfId="0" applyFont="1" applyBorder="1" applyAlignment="1" applyProtection="1">
      <alignment wrapText="1"/>
    </xf>
    <xf numFmtId="49" fontId="5" fillId="0" borderId="22" xfId="0" applyNumberFormat="1" applyFont="1" applyBorder="1" applyAlignment="1" applyProtection="1">
      <alignment horizontal="center" wrapText="1"/>
    </xf>
    <xf numFmtId="0" fontId="2" fillId="0" borderId="1" xfId="0" applyFont="1" applyBorder="1" applyAlignment="1" applyProtection="1">
      <alignment horizontal="center"/>
    </xf>
    <xf numFmtId="165" fontId="2" fillId="0" borderId="1" xfId="0" applyNumberFormat="1" applyFont="1" applyBorder="1" applyProtection="1"/>
    <xf numFmtId="2" fontId="2" fillId="0" borderId="0" xfId="0" applyNumberFormat="1" applyFont="1" applyBorder="1" applyProtection="1"/>
    <xf numFmtId="165" fontId="5" fillId="0" borderId="0" xfId="0" applyNumberFormat="1" applyFont="1" applyBorder="1" applyAlignment="1" applyProtection="1">
      <alignment horizontal="center"/>
    </xf>
    <xf numFmtId="0" fontId="8" fillId="0" borderId="14" xfId="0" applyFont="1" applyBorder="1" applyAlignment="1" applyProtection="1">
      <alignment wrapText="1"/>
    </xf>
    <xf numFmtId="0" fontId="8" fillId="0" borderId="0" xfId="0" applyFont="1" applyBorder="1" applyAlignment="1" applyProtection="1">
      <alignment wrapText="1"/>
    </xf>
    <xf numFmtId="0" fontId="8" fillId="0" borderId="2" xfId="0" applyFont="1" applyBorder="1" applyAlignment="1" applyProtection="1">
      <alignment wrapText="1"/>
    </xf>
    <xf numFmtId="0" fontId="2" fillId="0" borderId="0" xfId="0" applyFont="1" applyBorder="1" applyProtection="1"/>
    <xf numFmtId="0" fontId="2" fillId="0" borderId="9" xfId="0" applyFont="1" applyBorder="1" applyProtection="1"/>
    <xf numFmtId="0" fontId="2" fillId="0" borderId="2" xfId="0" applyFont="1" applyBorder="1" applyProtection="1"/>
    <xf numFmtId="165" fontId="2" fillId="0" borderId="20" xfId="0" applyNumberFormat="1" applyFont="1" applyBorder="1" applyProtection="1"/>
    <xf numFmtId="22" fontId="0" fillId="0" borderId="0" xfId="0" applyNumberFormat="1" applyProtection="1"/>
    <xf numFmtId="165" fontId="3" fillId="0" borderId="0" xfId="0" applyNumberFormat="1" applyFont="1" applyBorder="1" applyAlignment="1" applyProtection="1">
      <alignment horizontal="center"/>
    </xf>
    <xf numFmtId="0" fontId="4" fillId="0" borderId="4" xfId="0" applyFont="1" applyBorder="1" applyAlignment="1" applyProtection="1">
      <alignment horizontal="center"/>
    </xf>
    <xf numFmtId="0" fontId="4" fillId="0" borderId="3" xfId="0" applyFont="1" applyBorder="1" applyAlignment="1" applyProtection="1">
      <alignment horizontal="center"/>
    </xf>
    <xf numFmtId="0" fontId="4" fillId="0" borderId="5" xfId="0" applyFont="1" applyBorder="1" applyAlignment="1" applyProtection="1">
      <alignment horizontal="center"/>
    </xf>
    <xf numFmtId="20" fontId="3" fillId="0" borderId="3" xfId="0" applyNumberFormat="1" applyFont="1" applyBorder="1" applyProtection="1"/>
    <xf numFmtId="0" fontId="3" fillId="0" borderId="0" xfId="0" applyFont="1" applyProtection="1"/>
    <xf numFmtId="0" fontId="1" fillId="0" borderId="36" xfId="0" applyFont="1" applyBorder="1" applyAlignment="1" applyProtection="1">
      <alignment horizontal="center"/>
    </xf>
    <xf numFmtId="9" fontId="1" fillId="0" borderId="18" xfId="0" applyNumberFormat="1" applyFont="1" applyBorder="1" applyProtection="1"/>
    <xf numFmtId="20" fontId="6" fillId="0" borderId="3" xfId="0" applyNumberFormat="1" applyFont="1" applyBorder="1" applyProtection="1"/>
    <xf numFmtId="9" fontId="1" fillId="0" borderId="3" xfId="0" applyNumberFormat="1" applyFont="1" applyBorder="1" applyProtection="1"/>
    <xf numFmtId="20" fontId="3" fillId="0" borderId="4" xfId="0" applyNumberFormat="1" applyFont="1" applyBorder="1" applyProtection="1"/>
    <xf numFmtId="164" fontId="3" fillId="0" borderId="3" xfId="0" applyNumberFormat="1" applyFont="1" applyBorder="1" applyProtection="1"/>
    <xf numFmtId="20" fontId="3" fillId="0" borderId="8" xfId="0" applyNumberFormat="1" applyFont="1" applyBorder="1" applyProtection="1"/>
    <xf numFmtId="164" fontId="3" fillId="0" borderId="5" xfId="0" applyNumberFormat="1" applyFont="1" applyBorder="1" applyProtection="1"/>
    <xf numFmtId="0" fontId="1" fillId="0" borderId="3" xfId="0" applyFont="1" applyBorder="1" applyAlignment="1" applyProtection="1">
      <alignment horizontal="center"/>
    </xf>
    <xf numFmtId="20" fontId="3" fillId="0" borderId="5" xfId="0" applyNumberFormat="1" applyFont="1" applyBorder="1" applyProtection="1"/>
    <xf numFmtId="0" fontId="3" fillId="0" borderId="3" xfId="0" applyFont="1" applyBorder="1" applyProtection="1"/>
    <xf numFmtId="20" fontId="3" fillId="0" borderId="20" xfId="0" applyNumberFormat="1" applyFont="1" applyBorder="1" applyProtection="1"/>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xf>
    <xf numFmtId="20" fontId="2" fillId="0" borderId="0" xfId="0" applyNumberFormat="1" applyFont="1" applyBorder="1" applyProtection="1"/>
    <xf numFmtId="9" fontId="5" fillId="0" borderId="36" xfId="0" applyNumberFormat="1" applyFont="1" applyBorder="1" applyProtection="1"/>
    <xf numFmtId="9" fontId="5" fillId="0" borderId="0" xfId="0" applyNumberFormat="1" applyFont="1" applyBorder="1" applyProtection="1"/>
    <xf numFmtId="20" fontId="2" fillId="0" borderId="1" xfId="0" applyNumberFormat="1" applyFont="1" applyBorder="1" applyProtection="1"/>
    <xf numFmtId="164" fontId="2" fillId="0" borderId="0" xfId="0" applyNumberFormat="1" applyFont="1" applyBorder="1" applyProtection="1"/>
    <xf numFmtId="20" fontId="2" fillId="0" borderId="9" xfId="0" applyNumberFormat="1" applyFont="1" applyBorder="1" applyProtection="1"/>
    <xf numFmtId="164" fontId="2" fillId="0" borderId="2" xfId="0" applyNumberFormat="1" applyFont="1" applyBorder="1" applyProtection="1"/>
    <xf numFmtId="20" fontId="2" fillId="0" borderId="21" xfId="0" applyNumberFormat="1" applyFont="1" applyBorder="1" applyProtection="1"/>
    <xf numFmtId="20" fontId="3" fillId="0" borderId="0" xfId="0" applyNumberFormat="1" applyFont="1" applyBorder="1" applyProtection="1"/>
    <xf numFmtId="9" fontId="1" fillId="0" borderId="36" xfId="0" applyNumberFormat="1" applyFont="1" applyBorder="1" applyProtection="1"/>
    <xf numFmtId="9" fontId="1" fillId="0" borderId="0" xfId="0" applyNumberFormat="1" applyFont="1" applyBorder="1" applyProtection="1"/>
    <xf numFmtId="20" fontId="3" fillId="0" borderId="1" xfId="0" applyNumberFormat="1" applyFont="1" applyBorder="1" applyProtection="1"/>
    <xf numFmtId="164" fontId="3" fillId="0" borderId="0" xfId="0" applyNumberFormat="1" applyFont="1" applyBorder="1" applyProtection="1"/>
    <xf numFmtId="20" fontId="3" fillId="0" borderId="9" xfId="0" applyNumberFormat="1" applyFont="1" applyBorder="1" applyProtection="1"/>
    <xf numFmtId="164" fontId="3" fillId="0" borderId="2" xfId="0" applyNumberFormat="1" applyFont="1" applyBorder="1" applyProtection="1"/>
    <xf numFmtId="0" fontId="1" fillId="0" borderId="0" xfId="0" applyFont="1" applyBorder="1" applyAlignment="1" applyProtection="1">
      <alignment horizontal="center"/>
    </xf>
    <xf numFmtId="0" fontId="3" fillId="0" borderId="0" xfId="0" applyFont="1" applyBorder="1" applyProtection="1"/>
    <xf numFmtId="20" fontId="3" fillId="0" borderId="21" xfId="0" applyNumberFormat="1" applyFont="1" applyBorder="1" applyProtection="1"/>
    <xf numFmtId="0" fontId="4" fillId="0" borderId="30" xfId="0" applyFont="1" applyBorder="1" applyAlignment="1" applyProtection="1">
      <alignment horizontal="center"/>
    </xf>
    <xf numFmtId="0" fontId="4" fillId="0" borderId="6" xfId="0" applyFont="1" applyBorder="1" applyAlignment="1" applyProtection="1">
      <alignment horizontal="center"/>
    </xf>
    <xf numFmtId="0" fontId="4" fillId="0" borderId="7" xfId="0" applyFont="1" applyBorder="1" applyAlignment="1" applyProtection="1">
      <alignment horizontal="center"/>
    </xf>
    <xf numFmtId="20" fontId="2" fillId="0" borderId="30" xfId="0" applyNumberFormat="1" applyFont="1" applyBorder="1" applyProtection="1"/>
    <xf numFmtId="0" fontId="3" fillId="0" borderId="6" xfId="0" applyFont="1" applyBorder="1" applyProtection="1"/>
    <xf numFmtId="0" fontId="1" fillId="0" borderId="37" xfId="0" applyFont="1" applyBorder="1" applyAlignment="1" applyProtection="1">
      <alignment horizontal="center"/>
    </xf>
    <xf numFmtId="9" fontId="5" fillId="0" borderId="16" xfId="0" applyNumberFormat="1" applyFont="1" applyBorder="1" applyProtection="1"/>
    <xf numFmtId="20" fontId="5" fillId="0" borderId="6" xfId="0" applyNumberFormat="1" applyFont="1" applyBorder="1" applyProtection="1"/>
    <xf numFmtId="9" fontId="5" fillId="0" borderId="7" xfId="0" applyNumberFormat="1" applyFont="1" applyBorder="1" applyProtection="1"/>
    <xf numFmtId="164" fontId="2" fillId="0" borderId="6" xfId="0" applyNumberFormat="1" applyFont="1" applyBorder="1" applyProtection="1"/>
    <xf numFmtId="20" fontId="2" fillId="0" borderId="38" xfId="0" applyNumberFormat="1" applyFont="1" applyBorder="1" applyProtection="1"/>
    <xf numFmtId="164" fontId="2" fillId="0" borderId="7" xfId="0" applyNumberFormat="1" applyFont="1" applyBorder="1" applyProtection="1"/>
    <xf numFmtId="20" fontId="2" fillId="0" borderId="39" xfId="0" applyNumberFormat="1" applyFont="1" applyBorder="1" applyProtection="1"/>
    <xf numFmtId="164" fontId="2" fillId="0" borderId="37" xfId="0" applyNumberFormat="1" applyFont="1" applyBorder="1" applyProtection="1"/>
    <xf numFmtId="0" fontId="5" fillId="0" borderId="6" xfId="0" applyFont="1" applyBorder="1" applyAlignment="1" applyProtection="1">
      <alignment horizontal="center"/>
    </xf>
    <xf numFmtId="20" fontId="2" fillId="0" borderId="7" xfId="0" applyNumberFormat="1" applyFont="1" applyBorder="1" applyProtection="1"/>
    <xf numFmtId="20" fontId="2" fillId="0" borderId="42" xfId="0" applyNumberFormat="1" applyFont="1" applyBorder="1" applyProtection="1"/>
    <xf numFmtId="164" fontId="2" fillId="0" borderId="40" xfId="0" applyNumberFormat="1" applyFont="1" applyBorder="1" applyProtection="1"/>
    <xf numFmtId="20" fontId="2" fillId="0" borderId="45" xfId="0" applyNumberFormat="1" applyFont="1" applyBorder="1" applyProtection="1"/>
    <xf numFmtId="164" fontId="2" fillId="0" borderId="43" xfId="0" applyNumberFormat="1" applyFont="1" applyBorder="1" applyProtection="1"/>
    <xf numFmtId="20" fontId="2" fillId="0" borderId="44" xfId="0" applyNumberFormat="1" applyFont="1" applyBorder="1" applyProtection="1"/>
    <xf numFmtId="0" fontId="2" fillId="0" borderId="41" xfId="0" applyFont="1" applyBorder="1" applyProtection="1"/>
    <xf numFmtId="0" fontId="2" fillId="0" borderId="0" xfId="0" applyFont="1" applyAlignment="1" applyProtection="1">
      <alignment horizontal="center"/>
    </xf>
    <xf numFmtId="0" fontId="0" fillId="0" borderId="0" xfId="0" applyAlignment="1" applyProtection="1">
      <alignment horizontal="center"/>
    </xf>
  </cellXfs>
  <cellStyles count="1">
    <cellStyle name="Normal" xfId="0" builtinId="0"/>
  </cellStyles>
  <dxfs count="12">
    <dxf>
      <font>
        <b val="0"/>
        <i val="0"/>
        <strike val="0"/>
      </font>
    </dxf>
    <dxf>
      <font>
        <b/>
        <i val="0"/>
        <strike val="0"/>
      </font>
    </dxf>
    <dxf>
      <fill>
        <patternFill>
          <bgColor indexed="41"/>
        </patternFill>
      </fill>
    </dxf>
    <dxf>
      <border>
        <top style="thin">
          <color indexed="64"/>
        </top>
      </border>
    </dxf>
    <dxf>
      <fill>
        <patternFill>
          <bgColor indexed="41"/>
        </patternFill>
      </fill>
      <border>
        <top style="thin">
          <color indexed="64"/>
        </top>
      </border>
    </dxf>
    <dxf>
      <font>
        <b/>
        <i val="0"/>
        <condense val="0"/>
        <extend val="0"/>
      </font>
    </dxf>
    <dxf>
      <fill>
        <patternFill>
          <bgColor indexed="41"/>
        </patternFill>
      </fill>
    </dxf>
    <dxf>
      <font>
        <b/>
        <i val="0"/>
        <condense val="0"/>
        <extend val="0"/>
      </font>
      <fill>
        <patternFill>
          <bgColor indexed="41"/>
        </patternFill>
      </fill>
    </dxf>
    <dxf>
      <fill>
        <patternFill>
          <bgColor indexed="41"/>
        </patternFill>
      </fill>
    </dxf>
    <dxf>
      <font>
        <b/>
        <i val="0"/>
        <condense val="0"/>
        <extend val="0"/>
      </font>
    </dxf>
    <dxf>
      <fill>
        <patternFill>
          <bgColor indexed="41"/>
        </patternFill>
      </fill>
    </dxf>
    <dxf>
      <font>
        <b/>
        <i val="0"/>
        <condense val="0"/>
        <extend val="0"/>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19050</xdr:rowOff>
    </xdr:from>
    <xdr:to>
      <xdr:col>7</xdr:col>
      <xdr:colOff>266700</xdr:colOff>
      <xdr:row>47</xdr:row>
      <xdr:rowOff>0</xdr:rowOff>
    </xdr:to>
    <xdr:sp macro="" textlink="">
      <xdr:nvSpPr>
        <xdr:cNvPr id="1026" name="Text Box 2"/>
        <xdr:cNvSpPr txBox="1">
          <a:spLocks noChangeArrowheads="1"/>
        </xdr:cNvSpPr>
      </xdr:nvSpPr>
      <xdr:spPr bwMode="auto">
        <a:xfrm>
          <a:off x="161925" y="361950"/>
          <a:ext cx="9020175" cy="7105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1" i="0" u="sng" strike="noStrike" baseline="0">
              <a:solidFill>
                <a:srgbClr val="000000"/>
              </a:solidFill>
              <a:latin typeface="Arial"/>
              <a:cs typeface="Arial"/>
            </a:rPr>
            <a:t>Disclaimer:</a:t>
          </a:r>
        </a:p>
        <a:p>
          <a:pPr algn="l" rtl="0">
            <a:defRPr sz="1000"/>
          </a:pPr>
          <a:r>
            <a:rPr lang="en-GB" sz="1000" b="0" i="0" u="none" strike="noStrike" baseline="0">
              <a:solidFill>
                <a:srgbClr val="000000"/>
              </a:solidFill>
              <a:latin typeface="Arial"/>
              <a:cs typeface="Arial"/>
            </a:rPr>
            <a:t>Whilst every effort has been made to use valid source data and ensure calculations are correct, no such warranty is made.  Use of the tide tables is at your own risk.</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It must be understood that Standard Port predictions are approximations, and that differences used to calculate times and heights at secondary ports are averages, and precision is not possible.  Actual height and time of tides are affected by barometric pressure and other weather effects.</a:t>
          </a:r>
        </a:p>
        <a:p>
          <a:pPr algn="l" rtl="0">
            <a:defRPr sz="1000"/>
          </a:pPr>
          <a:endParaRPr lang="en-GB" sz="1000" b="0" i="0" u="none" strike="noStrike" baseline="0">
            <a:solidFill>
              <a:srgbClr val="000000"/>
            </a:solidFill>
            <a:latin typeface="Arial"/>
            <a:cs typeface="Arial"/>
          </a:endParaRPr>
        </a:p>
        <a:p>
          <a:pPr algn="l" rtl="0">
            <a:defRPr sz="1000"/>
          </a:pPr>
          <a:r>
            <a:rPr lang="en-GB" sz="1200" b="1" i="0" u="sng" strike="noStrike" baseline="0">
              <a:solidFill>
                <a:srgbClr val="000000"/>
              </a:solidFill>
              <a:latin typeface="Arial"/>
              <a:cs typeface="Arial"/>
            </a:rPr>
            <a:t>USING THESE TABLES:</a:t>
          </a:r>
        </a:p>
        <a:p>
          <a:pPr algn="l" rtl="0">
            <a:defRPr sz="1000"/>
          </a:pPr>
          <a:endParaRPr lang="en-GB" sz="1000" b="1" i="0" u="sng"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BST:  </a:t>
          </a:r>
          <a:r>
            <a:rPr lang="en-GB" sz="1000" b="0" i="0" u="none" strike="noStrike" baseline="0">
              <a:solidFill>
                <a:srgbClr val="000000"/>
              </a:solidFill>
              <a:latin typeface="Arial"/>
              <a:cs typeface="Arial"/>
            </a:rPr>
            <a:t>The yellow box at the top of this sheet allows you to control whether the times between 25th March and 27th October inclusive are shown as GMT or BST.  Click the red text to change the selection.</a:t>
          </a:r>
        </a:p>
        <a:p>
          <a:pPr algn="l" rtl="0">
            <a:defRPr sz="1000"/>
          </a:pPr>
          <a:r>
            <a:rPr lang="en-GB" sz="1000" b="0" i="0" u="none" strike="noStrike" baseline="0">
              <a:solidFill>
                <a:srgbClr val="000000"/>
              </a:solidFill>
              <a:latin typeface="Arial"/>
              <a:cs typeface="Arial"/>
            </a:rPr>
            <a:t>The Time column headings on the data sheets indicate which setting is in force by displaying 'Time' if the BST view is enabled (as the data can be BST or GMT, depending on the date) otherwise they show as 'GMT'</a:t>
          </a:r>
        </a:p>
        <a:p>
          <a:pPr algn="l" rtl="0">
            <a:defRPr sz="1000"/>
          </a:pPr>
          <a:endParaRPr lang="en-GB" sz="1200" b="1" i="0" u="sng"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'Tides'</a:t>
          </a:r>
          <a:r>
            <a:rPr lang="en-GB" sz="1000" b="0" i="0" u="none" strike="noStrike" baseline="0">
              <a:solidFill>
                <a:srgbClr val="000000"/>
              </a:solidFill>
              <a:latin typeface="Arial"/>
              <a:cs typeface="Arial"/>
            </a:rPr>
            <a:t> contains the times and heights for Holyhead, and secondary ports around Anglesey and the west coast of the Lleyn Peninsula based upon Holyhead.  </a:t>
          </a:r>
        </a:p>
        <a:p>
          <a:pPr algn="l" rtl="0">
            <a:defRPr sz="1000"/>
          </a:pPr>
          <a:r>
            <a:rPr lang="en-GB" sz="1000" b="0" i="0" u="none" strike="noStrike" baseline="0">
              <a:solidFill>
                <a:srgbClr val="000000"/>
              </a:solidFill>
              <a:latin typeface="Arial"/>
              <a:cs typeface="Arial"/>
            </a:rPr>
            <a:t>The secondary port time differences are applied using interpolation between diffences for spring and neap tides, based on the time of HW and LW at Holyhead.  Where only a simple average diffence is available, this has been assumed for spring and neap high and low water.</a:t>
          </a:r>
        </a:p>
        <a:p>
          <a:pPr algn="l" rtl="0">
            <a:defRPr sz="1000"/>
          </a:pPr>
          <a:r>
            <a:rPr lang="en-GB" sz="1000" b="0" i="0" u="none" strike="noStrike" baseline="0">
              <a:solidFill>
                <a:srgbClr val="000000"/>
              </a:solidFill>
              <a:latin typeface="Arial"/>
              <a:cs typeface="Arial"/>
            </a:rPr>
            <a:t>The secondary port heights are calculated by interpolating between (or extrapolating from) the appropriate mean spring and neap heights, using a factor obtained from the Holyhead mean hights and the actual tidal height, treating HW and LW separately.</a:t>
          </a:r>
        </a:p>
        <a:p>
          <a:pPr algn="l" rtl="0">
            <a:defRPr sz="1000"/>
          </a:pPr>
          <a:r>
            <a:rPr lang="en-GB" sz="1000" b="0" i="1" u="none" strike="noStrike" baseline="0">
              <a:solidFill>
                <a:srgbClr val="000000"/>
              </a:solidFill>
              <a:latin typeface="Arial"/>
              <a:cs typeface="Arial"/>
            </a:rPr>
            <a:t>You may wish to replace the predictions, the mean heights and/or the time differences wit figures of your own.  The secondary port preditions will then update accordingly.</a:t>
          </a:r>
        </a:p>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a:t>
          </a:r>
          <a:r>
            <a:rPr lang="en-GB" sz="1000" b="1" i="0" u="none" strike="noStrike" baseline="0">
              <a:solidFill>
                <a:srgbClr val="000000"/>
              </a:solidFill>
              <a:latin typeface="Arial"/>
              <a:cs typeface="Arial"/>
            </a:rPr>
            <a:t>4 day view'</a:t>
          </a:r>
          <a:r>
            <a:rPr lang="en-GB" sz="1000" b="0" i="0" u="none" strike="noStrike" baseline="0">
              <a:solidFill>
                <a:srgbClr val="000000"/>
              </a:solidFill>
              <a:latin typeface="Arial"/>
              <a:cs typeface="Arial"/>
            </a:rPr>
            <a:t> allows you to enter a date in the highlighted top-left cell (constrained to 2018) and will then display tide predictions for that and the following three days (8 tide cycles).   It is intended to be a better format for printing on a single sheet.</a:t>
          </a:r>
        </a:p>
        <a:p>
          <a:pPr algn="l" rtl="0">
            <a:defRPr sz="1000"/>
          </a:pPr>
          <a:r>
            <a:rPr lang="en-GB" sz="1000" b="0" i="0" u="none" strike="noStrike" baseline="0">
              <a:solidFill>
                <a:srgbClr val="000000"/>
              </a:solidFill>
              <a:latin typeface="Arial"/>
              <a:cs typeface="Arial"/>
            </a:rPr>
            <a:t>The data is obtained from the 'Tides' sheet and changes there will be reproduced on this sheet.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Liverpool and Dover times are shown, but please be aware that these are only approximate, being based on the predicted Holyhead times with the average approximate time differences of +01:00 and +00:45 respectively</a:t>
          </a: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Data sources: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Tide Tables are based upon:</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  - WTides  (Holyhead Standard Port predictions)</a:t>
          </a:r>
        </a:p>
        <a:p>
          <a:pPr algn="l" rtl="0">
            <a:defRPr sz="1000"/>
          </a:pPr>
          <a:r>
            <a:rPr lang="en-GB" sz="1000" b="0" i="0" u="none" strike="noStrike" baseline="0">
              <a:solidFill>
                <a:srgbClr val="000000"/>
              </a:solidFill>
              <a:latin typeface="Arial"/>
              <a:cs typeface="Arial"/>
            </a:rPr>
            <a:t>-  - Reeds Nautical Almanack  (Standard mean heights and ranges, Secondary Port time and mean height differences)</a:t>
          </a:r>
        </a:p>
        <a:p>
          <a:pPr algn="l" rtl="0">
            <a:defRPr sz="1000"/>
          </a:pPr>
          <a:r>
            <a:rPr lang="en-GB" sz="1000" b="0" i="0" u="none" strike="noStrike" baseline="0">
              <a:solidFill>
                <a:srgbClr val="000000"/>
              </a:solidFill>
              <a:latin typeface="Arial"/>
              <a:cs typeface="Arial"/>
            </a:rPr>
            <a:t>-  - Cruising Anglesey and Adjoining Waters (other HW, LW and Slack Water differnces)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You may wish to replace the predictions, the mean heights and/or the time differences with figures of your own.  The secondary port predictions will then update accordingly.</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Copyright:</a:t>
          </a:r>
        </a:p>
        <a:p>
          <a:pPr algn="l" rtl="0">
            <a:defRPr sz="1000"/>
          </a:pPr>
          <a:r>
            <a:rPr lang="en-GB" sz="1000" b="0" i="0" u="none" strike="noStrike" baseline="0">
              <a:solidFill>
                <a:srgbClr val="000000"/>
              </a:solidFill>
              <a:latin typeface="Arial"/>
              <a:cs typeface="Arial"/>
            </a:rPr>
            <a:t>These tables must not be further distributed nor used for commercial purposes</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6"/>
  <sheetViews>
    <sheetView showGridLines="0" showRowColHeaders="0" workbookViewId="0">
      <selection activeCell="C2" sqref="C2"/>
    </sheetView>
  </sheetViews>
  <sheetFormatPr defaultRowHeight="12.75" x14ac:dyDescent="0.2"/>
  <cols>
    <col min="1" max="1" width="2.42578125" customWidth="1"/>
    <col min="2" max="2" width="22.28515625" customWidth="1"/>
    <col min="3" max="3" width="5.85546875" customWidth="1"/>
    <col min="4" max="4" width="10" customWidth="1"/>
    <col min="5" max="5" width="64" customWidth="1"/>
    <col min="6" max="6" width="20" customWidth="1"/>
  </cols>
  <sheetData>
    <row r="1" spans="2:3" ht="6.75" customHeight="1" thickBot="1" x14ac:dyDescent="0.25"/>
    <row r="2" spans="2:3" ht="13.5" thickBot="1" x14ac:dyDescent="0.25">
      <c r="B2" s="33" t="s">
        <v>43</v>
      </c>
      <c r="C2" s="42" t="s">
        <v>74</v>
      </c>
    </row>
    <row r="3" spans="2:3" ht="6.75" customHeight="1" x14ac:dyDescent="0.2"/>
    <row r="45" s="34" customFormat="1" x14ac:dyDescent="0.2"/>
    <row r="49" spans="2:6" x14ac:dyDescent="0.2">
      <c r="B49" s="35" t="s">
        <v>47</v>
      </c>
      <c r="C49" s="35" t="s">
        <v>48</v>
      </c>
      <c r="D49" s="35" t="s">
        <v>49</v>
      </c>
      <c r="E49" s="35" t="s">
        <v>50</v>
      </c>
      <c r="F49" s="35" t="s">
        <v>55</v>
      </c>
    </row>
    <row r="50" spans="2:6" ht="5.25" customHeight="1" thickBot="1" x14ac:dyDescent="0.25">
      <c r="B50" s="1"/>
      <c r="C50" s="1"/>
      <c r="D50" s="1"/>
      <c r="E50" s="1"/>
      <c r="F50" s="1"/>
    </row>
    <row r="51" spans="2:6" x14ac:dyDescent="0.2">
      <c r="B51" s="1"/>
      <c r="C51" s="36" t="s">
        <v>51</v>
      </c>
      <c r="D51" s="37" t="s">
        <v>52</v>
      </c>
      <c r="E51" s="37" t="s">
        <v>53</v>
      </c>
      <c r="F51" s="38" t="s">
        <v>54</v>
      </c>
    </row>
    <row r="52" spans="2:6" x14ac:dyDescent="0.2">
      <c r="B52" s="1"/>
      <c r="C52" s="39" t="s">
        <v>56</v>
      </c>
      <c r="D52" s="40" t="s">
        <v>57</v>
      </c>
      <c r="E52" s="40" t="s">
        <v>58</v>
      </c>
      <c r="F52" s="41" t="s">
        <v>59</v>
      </c>
    </row>
    <row r="53" spans="2:6" x14ac:dyDescent="0.2">
      <c r="B53" s="1"/>
      <c r="C53" s="39" t="s">
        <v>62</v>
      </c>
      <c r="D53" s="40" t="s">
        <v>60</v>
      </c>
      <c r="E53" s="40" t="s">
        <v>61</v>
      </c>
      <c r="F53" s="41" t="s">
        <v>54</v>
      </c>
    </row>
    <row r="54" spans="2:6" x14ac:dyDescent="0.2">
      <c r="B54" s="1"/>
      <c r="C54" s="39" t="s">
        <v>63</v>
      </c>
      <c r="D54" s="40" t="s">
        <v>64</v>
      </c>
      <c r="E54" s="40" t="s">
        <v>65</v>
      </c>
      <c r="F54" s="41" t="s">
        <v>54</v>
      </c>
    </row>
    <row r="55" spans="2:6" x14ac:dyDescent="0.2">
      <c r="B55" s="1"/>
      <c r="C55" s="39" t="s">
        <v>69</v>
      </c>
      <c r="D55" s="40" t="s">
        <v>70</v>
      </c>
      <c r="E55" s="40" t="s">
        <v>71</v>
      </c>
      <c r="F55" s="41" t="s">
        <v>54</v>
      </c>
    </row>
    <row r="56" spans="2:6" ht="13.5" thickBot="1" x14ac:dyDescent="0.25">
      <c r="C56" s="47">
        <v>1.05</v>
      </c>
      <c r="D56" s="48">
        <v>39480</v>
      </c>
      <c r="E56" s="49" t="s">
        <v>73</v>
      </c>
      <c r="F56" s="50" t="s">
        <v>72</v>
      </c>
    </row>
  </sheetData>
  <sheetProtection sheet="1" objects="1" scenarios="1"/>
  <phoneticPr fontId="1" type="noConversion"/>
  <dataValidations count="1">
    <dataValidation type="list" allowBlank="1" showInputMessage="1" showErrorMessage="1" sqref="C2">
      <formula1>"GMT,BST"</formula1>
    </dataValidation>
  </dataValidation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0"/>
  <sheetViews>
    <sheetView showGridLines="0" topLeftCell="B3" zoomScaleNormal="100" workbookViewId="0">
      <selection activeCell="N26" sqref="N26"/>
    </sheetView>
  </sheetViews>
  <sheetFormatPr defaultRowHeight="12.75" x14ac:dyDescent="0.2"/>
  <cols>
    <col min="1" max="1" width="9.42578125" hidden="1" customWidth="1"/>
    <col min="2" max="2" width="13.5703125" style="6" customWidth="1"/>
    <col min="3" max="3" width="4.5703125" style="8" customWidth="1"/>
    <col min="4" max="19" width="8.140625" customWidth="1"/>
  </cols>
  <sheetData>
    <row r="1" spans="1:19" s="4" customFormat="1" hidden="1" x14ac:dyDescent="0.2">
      <c r="B1" s="5"/>
      <c r="C1" s="7"/>
      <c r="D1" s="4">
        <v>10</v>
      </c>
      <c r="E1" s="4">
        <v>11</v>
      </c>
      <c r="F1" s="4">
        <v>12</v>
      </c>
      <c r="G1" s="4">
        <v>13</v>
      </c>
      <c r="H1" s="4">
        <v>14</v>
      </c>
      <c r="I1" s="4">
        <v>15</v>
      </c>
      <c r="J1" s="4">
        <v>16</v>
      </c>
      <c r="K1" s="4">
        <v>17</v>
      </c>
      <c r="L1" s="4">
        <v>18</v>
      </c>
      <c r="M1" s="4">
        <v>19</v>
      </c>
      <c r="N1" s="4">
        <v>20</v>
      </c>
      <c r="O1" s="4">
        <v>21</v>
      </c>
      <c r="P1" s="4">
        <v>22</v>
      </c>
      <c r="Q1" s="4">
        <v>23</v>
      </c>
      <c r="R1" s="4">
        <v>24</v>
      </c>
      <c r="S1" s="4">
        <v>25</v>
      </c>
    </row>
    <row r="2" spans="1:19" s="4" customFormat="1" ht="13.5" hidden="1" thickBot="1" x14ac:dyDescent="0.25">
      <c r="A2" s="4">
        <f>MATCH(B3,Tides!D11:D1420,0)</f>
        <v>229</v>
      </c>
      <c r="B2" s="5">
        <v>9</v>
      </c>
      <c r="C2" s="7">
        <v>10</v>
      </c>
      <c r="D2" s="4">
        <f t="shared" ref="D2:S2" si="0">$A$2+D1</f>
        <v>239</v>
      </c>
      <c r="E2" s="4">
        <f t="shared" si="0"/>
        <v>240</v>
      </c>
      <c r="F2" s="4">
        <f t="shared" si="0"/>
        <v>241</v>
      </c>
      <c r="G2" s="4">
        <f t="shared" si="0"/>
        <v>242</v>
      </c>
      <c r="H2" s="4">
        <f t="shared" si="0"/>
        <v>243</v>
      </c>
      <c r="I2" s="4">
        <f t="shared" si="0"/>
        <v>244</v>
      </c>
      <c r="J2" s="4">
        <f t="shared" si="0"/>
        <v>245</v>
      </c>
      <c r="K2" s="4">
        <f t="shared" si="0"/>
        <v>246</v>
      </c>
      <c r="L2" s="4">
        <f t="shared" si="0"/>
        <v>247</v>
      </c>
      <c r="M2" s="4">
        <f t="shared" si="0"/>
        <v>248</v>
      </c>
      <c r="N2" s="4">
        <f t="shared" si="0"/>
        <v>249</v>
      </c>
      <c r="O2" s="4">
        <f t="shared" si="0"/>
        <v>250</v>
      </c>
      <c r="P2" s="4">
        <f t="shared" si="0"/>
        <v>251</v>
      </c>
      <c r="Q2" s="4">
        <f t="shared" si="0"/>
        <v>252</v>
      </c>
      <c r="R2" s="4">
        <f t="shared" si="0"/>
        <v>253</v>
      </c>
      <c r="S2" s="4">
        <f t="shared" si="0"/>
        <v>254</v>
      </c>
    </row>
    <row r="3" spans="1:19" s="3" customFormat="1" ht="13.5" thickBot="1" x14ac:dyDescent="0.25">
      <c r="A3" s="3">
        <v>5</v>
      </c>
      <c r="B3" s="31">
        <v>41698</v>
      </c>
      <c r="C3" s="20"/>
      <c r="D3" s="21">
        <f t="shared" ref="D3:S12" ca="1" si="1">INDIRECT("'Tides'!"&amp;ADDRESS(D$2,$A3))</f>
        <v>41698</v>
      </c>
      <c r="E3" s="21" t="str">
        <f t="shared" ca="1" si="1"/>
        <v>Thu</v>
      </c>
      <c r="F3" s="21" t="str">
        <f t="shared" ca="1" si="1"/>
        <v/>
      </c>
      <c r="G3" s="21" t="str">
        <f t="shared" ca="1" si="1"/>
        <v/>
      </c>
      <c r="H3" s="21">
        <f t="shared" ca="1" si="1"/>
        <v>41699</v>
      </c>
      <c r="I3" s="21" t="str">
        <f t="shared" ca="1" si="1"/>
        <v>Fri</v>
      </c>
      <c r="J3" s="21" t="str">
        <f t="shared" ca="1" si="1"/>
        <v/>
      </c>
      <c r="K3" s="21" t="str">
        <f t="shared" ca="1" si="1"/>
        <v/>
      </c>
      <c r="L3" s="21">
        <f t="shared" ca="1" si="1"/>
        <v>41700</v>
      </c>
      <c r="M3" s="21" t="str">
        <f t="shared" ca="1" si="1"/>
        <v>Sat</v>
      </c>
      <c r="N3" s="21" t="str">
        <f t="shared" ca="1" si="1"/>
        <v/>
      </c>
      <c r="O3" s="21" t="str">
        <f t="shared" ca="1" si="1"/>
        <v/>
      </c>
      <c r="P3" s="21">
        <f t="shared" ca="1" si="1"/>
        <v>41701</v>
      </c>
      <c r="Q3" s="21" t="str">
        <f t="shared" ca="1" si="1"/>
        <v>Sun</v>
      </c>
      <c r="R3" s="21" t="str">
        <f t="shared" ca="1" si="1"/>
        <v/>
      </c>
      <c r="S3" s="21">
        <f t="shared" ca="1" si="1"/>
        <v>41702</v>
      </c>
    </row>
    <row r="4" spans="1:19" s="2" customFormat="1" ht="15" hidden="1" x14ac:dyDescent="0.2">
      <c r="A4" s="2">
        <v>3</v>
      </c>
      <c r="B4" s="9"/>
      <c r="C4" s="10"/>
      <c r="D4" s="11">
        <f t="shared" ca="1" si="1"/>
        <v>41698.143750000003</v>
      </c>
      <c r="E4" s="11">
        <f t="shared" ca="1" si="1"/>
        <v>41698.406944444447</v>
      </c>
      <c r="F4" s="11">
        <f t="shared" ca="1" si="1"/>
        <v>41698.663194444445</v>
      </c>
      <c r="G4" s="11">
        <f t="shared" ca="1" si="1"/>
        <v>41698.924305555556</v>
      </c>
      <c r="H4" s="11">
        <f t="shared" ca="1" si="1"/>
        <v>41699.174305555556</v>
      </c>
      <c r="I4" s="11">
        <f t="shared" ca="1" si="1"/>
        <v>41699.436805555553</v>
      </c>
      <c r="J4" s="11">
        <f t="shared" ca="1" si="1"/>
        <v>41699.693749999999</v>
      </c>
      <c r="K4" s="11">
        <f t="shared" ca="1" si="1"/>
        <v>41699.953472222223</v>
      </c>
      <c r="L4" s="11">
        <f t="shared" ca="1" si="1"/>
        <v>41700.20416666667</v>
      </c>
      <c r="M4" s="11">
        <f t="shared" ca="1" si="1"/>
        <v>41700.46597222222</v>
      </c>
      <c r="N4" s="11">
        <f t="shared" ca="1" si="1"/>
        <v>41700.723611111112</v>
      </c>
      <c r="O4" s="11">
        <f t="shared" ca="1" si="1"/>
        <v>41700.982638888891</v>
      </c>
      <c r="P4" s="11">
        <f t="shared" ca="1" si="1"/>
        <v>41701.232638888891</v>
      </c>
      <c r="Q4" s="11">
        <f t="shared" ca="1" si="1"/>
        <v>41701.494444444441</v>
      </c>
      <c r="R4" s="11">
        <f t="shared" ca="1" si="1"/>
        <v>41701.75277777778</v>
      </c>
      <c r="S4" s="11">
        <f t="shared" ca="1" si="1"/>
        <v>41702.009722222225</v>
      </c>
    </row>
    <row r="5" spans="1:19" ht="13.5" thickBot="1" x14ac:dyDescent="0.25">
      <c r="A5">
        <v>13</v>
      </c>
      <c r="B5" s="12"/>
      <c r="C5" s="12" t="str">
        <f t="shared" ref="C5:C19" ca="1" si="2">INDIRECT("'Tides'!"&amp;ADDRESS(C$2,$A5))</f>
        <v>State</v>
      </c>
      <c r="D5" s="12" t="str">
        <f t="shared" ca="1" si="1"/>
        <v>LW</v>
      </c>
      <c r="E5" s="12" t="str">
        <f t="shared" ca="1" si="1"/>
        <v>HW</v>
      </c>
      <c r="F5" s="12" t="str">
        <f t="shared" ca="1" si="1"/>
        <v>LW</v>
      </c>
      <c r="G5" s="12" t="str">
        <f t="shared" ca="1" si="1"/>
        <v>HW</v>
      </c>
      <c r="H5" s="12" t="str">
        <f t="shared" ca="1" si="1"/>
        <v>LW</v>
      </c>
      <c r="I5" s="12" t="str">
        <f t="shared" ca="1" si="1"/>
        <v>HW</v>
      </c>
      <c r="J5" s="12" t="str">
        <f t="shared" ca="1" si="1"/>
        <v>LW</v>
      </c>
      <c r="K5" s="12" t="str">
        <f t="shared" ca="1" si="1"/>
        <v>HW</v>
      </c>
      <c r="L5" s="12" t="str">
        <f t="shared" ca="1" si="1"/>
        <v>LW</v>
      </c>
      <c r="M5" s="12" t="str">
        <f t="shared" ca="1" si="1"/>
        <v>HW</v>
      </c>
      <c r="N5" s="12" t="str">
        <f t="shared" ca="1" si="1"/>
        <v>LW</v>
      </c>
      <c r="O5" s="12" t="str">
        <f t="shared" ca="1" si="1"/>
        <v>HW</v>
      </c>
      <c r="P5" s="12" t="str">
        <f t="shared" ca="1" si="1"/>
        <v>LW</v>
      </c>
      <c r="Q5" s="12" t="str">
        <f t="shared" ca="1" si="1"/>
        <v>HW</v>
      </c>
      <c r="R5" s="12" t="str">
        <f t="shared" ca="1" si="1"/>
        <v>LW</v>
      </c>
      <c r="S5" s="12" t="str">
        <f t="shared" ca="1" si="1"/>
        <v>HW</v>
      </c>
    </row>
    <row r="6" spans="1:19" x14ac:dyDescent="0.2">
      <c r="A6">
        <v>11</v>
      </c>
      <c r="B6" s="51" t="str">
        <f ca="1">INDIRECT("'Tides'!"&amp;ADDRESS(B$2,$A6))</f>
        <v>HOLYHEAD</v>
      </c>
      <c r="C6" s="22" t="str">
        <f t="shared" ca="1" si="2"/>
        <v>Time</v>
      </c>
      <c r="D6" s="23">
        <f t="shared" ca="1" si="1"/>
        <v>41698.143750000003</v>
      </c>
      <c r="E6" s="23">
        <f t="shared" ca="1" si="1"/>
        <v>41698.406944444447</v>
      </c>
      <c r="F6" s="23">
        <f t="shared" ca="1" si="1"/>
        <v>41698.663194444445</v>
      </c>
      <c r="G6" s="23">
        <f t="shared" ca="1" si="1"/>
        <v>41698.924305555556</v>
      </c>
      <c r="H6" s="23">
        <f t="shared" ca="1" si="1"/>
        <v>41699.174305555556</v>
      </c>
      <c r="I6" s="23">
        <f t="shared" ca="1" si="1"/>
        <v>41699.436805555553</v>
      </c>
      <c r="J6" s="23">
        <f t="shared" ca="1" si="1"/>
        <v>41699.693749999999</v>
      </c>
      <c r="K6" s="23">
        <f t="shared" ca="1" si="1"/>
        <v>41699.953472222223</v>
      </c>
      <c r="L6" s="23">
        <f t="shared" ca="1" si="1"/>
        <v>41700.20416666667</v>
      </c>
      <c r="M6" s="23">
        <f t="shared" ca="1" si="1"/>
        <v>41700.46597222222</v>
      </c>
      <c r="N6" s="23">
        <f t="shared" ca="1" si="1"/>
        <v>41700.723611111112</v>
      </c>
      <c r="O6" s="23">
        <f t="shared" ca="1" si="1"/>
        <v>41700.982638888891</v>
      </c>
      <c r="P6" s="23">
        <f t="shared" ca="1" si="1"/>
        <v>41701.232638888891</v>
      </c>
      <c r="Q6" s="23">
        <f t="shared" ca="1" si="1"/>
        <v>41701.494444444441</v>
      </c>
      <c r="R6" s="23">
        <f t="shared" ca="1" si="1"/>
        <v>41701.75277777778</v>
      </c>
      <c r="S6" s="23">
        <f t="shared" ca="1" si="1"/>
        <v>41702.009722222225</v>
      </c>
    </row>
    <row r="7" spans="1:19" ht="13.5" thickBot="1" x14ac:dyDescent="0.25">
      <c r="A7">
        <v>12</v>
      </c>
      <c r="B7" s="52" t="e">
        <f ca="1">INDIRECT("'Tides 2010'!"&amp;ADDRESS(B$2,$A7))</f>
        <v>#REF!</v>
      </c>
      <c r="C7" s="24" t="str">
        <f t="shared" ca="1" si="2"/>
        <v>Ht</v>
      </c>
      <c r="D7" s="25">
        <f t="shared" ca="1" si="1"/>
        <v>0.79</v>
      </c>
      <c r="E7" s="25">
        <f t="shared" ca="1" si="1"/>
        <v>5.8</v>
      </c>
      <c r="F7" s="25">
        <f t="shared" ca="1" si="1"/>
        <v>0.42</v>
      </c>
      <c r="G7" s="25">
        <f t="shared" ca="1" si="1"/>
        <v>5.73</v>
      </c>
      <c r="H7" s="25">
        <f t="shared" ca="1" si="1"/>
        <v>0.56000000000000005</v>
      </c>
      <c r="I7" s="25">
        <f t="shared" ca="1" si="1"/>
        <v>5.99</v>
      </c>
      <c r="J7" s="25">
        <f t="shared" ca="1" si="1"/>
        <v>0.24</v>
      </c>
      <c r="K7" s="25">
        <f t="shared" ca="1" si="1"/>
        <v>5.8</v>
      </c>
      <c r="L7" s="25">
        <f t="shared" ca="1" si="1"/>
        <v>0.44</v>
      </c>
      <c r="M7" s="25">
        <f t="shared" ca="1" si="1"/>
        <v>6.05</v>
      </c>
      <c r="N7" s="25">
        <f t="shared" ca="1" si="1"/>
        <v>0.21</v>
      </c>
      <c r="O7" s="25">
        <f t="shared" ca="1" si="1"/>
        <v>5.77</v>
      </c>
      <c r="P7" s="25">
        <f t="shared" ca="1" si="1"/>
        <v>0.45</v>
      </c>
      <c r="Q7" s="25">
        <f t="shared" ca="1" si="1"/>
        <v>5.99</v>
      </c>
      <c r="R7" s="25">
        <f t="shared" ca="1" si="1"/>
        <v>0.33</v>
      </c>
      <c r="S7" s="25">
        <f t="shared" ca="1" si="1"/>
        <v>5.64</v>
      </c>
    </row>
    <row r="8" spans="1:19" x14ac:dyDescent="0.2">
      <c r="A8">
        <v>19</v>
      </c>
      <c r="B8" s="53" t="str">
        <f ca="1">INDIRECT("'Tides'!"&amp;ADDRESS(B$2,$A8))</f>
        <v>Beaumaris</v>
      </c>
      <c r="C8" s="26" t="str">
        <f t="shared" ca="1" si="2"/>
        <v>Time</v>
      </c>
      <c r="D8" s="23">
        <f t="shared" ca="1" si="1"/>
        <v>41698.178356481483</v>
      </c>
      <c r="E8" s="23">
        <f t="shared" ca="1" si="1"/>
        <v>41698.420428240745</v>
      </c>
      <c r="F8" s="23">
        <f t="shared" ca="1" si="1"/>
        <v>41698.698881172837</v>
      </c>
      <c r="G8" s="23">
        <f t="shared" ca="1" si="1"/>
        <v>41698.938512731482</v>
      </c>
      <c r="H8" s="23">
        <f t="shared" ca="1" si="1"/>
        <v>41699.210609567905</v>
      </c>
      <c r="I8" s="23">
        <f t="shared" ca="1" si="1"/>
        <v>41699.45153356481</v>
      </c>
      <c r="J8" s="23">
        <f t="shared" ca="1" si="1"/>
        <v>41699.731134259258</v>
      </c>
      <c r="K8" s="23">
        <f t="shared" ca="1" si="1"/>
        <v>41699.968894675927</v>
      </c>
      <c r="L8" s="23">
        <f t="shared" ca="1" si="1"/>
        <v>41700.242129629631</v>
      </c>
      <c r="M8" s="23">
        <f t="shared" ca="1" si="1"/>
        <v>41700.481915509255</v>
      </c>
      <c r="N8" s="23">
        <f t="shared" ca="1" si="1"/>
        <v>41700.760956790124</v>
      </c>
      <c r="O8" s="23">
        <f t="shared" ca="1" si="1"/>
        <v>41700.999276620372</v>
      </c>
      <c r="P8" s="23">
        <f t="shared" ca="1" si="1"/>
        <v>41701.269483024691</v>
      </c>
      <c r="Q8" s="23">
        <f t="shared" ca="1" si="1"/>
        <v>41701.511574074073</v>
      </c>
      <c r="R8" s="23">
        <f t="shared" ca="1" si="1"/>
        <v>41701.78850308642</v>
      </c>
      <c r="S8" s="23">
        <f t="shared" ca="1" si="1"/>
        <v>41702.026678240742</v>
      </c>
    </row>
    <row r="9" spans="1:19" ht="13.5" thickBot="1" x14ac:dyDescent="0.25">
      <c r="A9">
        <v>20</v>
      </c>
      <c r="B9" s="54" t="e">
        <f ca="1">INDIRECT("'Tides 2010'!"&amp;ADDRESS(B$2,$A9))</f>
        <v>#REF!</v>
      </c>
      <c r="C9" s="18" t="str">
        <f t="shared" ca="1" si="2"/>
        <v>Ht</v>
      </c>
      <c r="D9" s="27">
        <f t="shared" ca="1" si="1"/>
        <v>0.90381679389313008</v>
      </c>
      <c r="E9" s="27">
        <f t="shared" ca="1" si="1"/>
        <v>7.8226086956521739</v>
      </c>
      <c r="F9" s="27">
        <f t="shared" ca="1" si="1"/>
        <v>0.42366412213740468</v>
      </c>
      <c r="G9" s="27">
        <f t="shared" ca="1" si="1"/>
        <v>7.7252173913043487</v>
      </c>
      <c r="H9" s="27">
        <f t="shared" ca="1" si="1"/>
        <v>0.60534351145038201</v>
      </c>
      <c r="I9" s="27">
        <f t="shared" ca="1" si="1"/>
        <v>8.0869565217391308</v>
      </c>
      <c r="J9" s="27">
        <f t="shared" ca="1" si="1"/>
        <v>0.19007633587786277</v>
      </c>
      <c r="K9" s="27">
        <f t="shared" ca="1" si="1"/>
        <v>7.8226086956521739</v>
      </c>
      <c r="L9" s="27">
        <f t="shared" ca="1" si="1"/>
        <v>0.44961832061068696</v>
      </c>
      <c r="M9" s="27">
        <f t="shared" ca="1" si="1"/>
        <v>8.1704347826086963</v>
      </c>
      <c r="N9" s="27">
        <f t="shared" ca="1" si="1"/>
        <v>0.15114503816793912</v>
      </c>
      <c r="O9" s="27">
        <f t="shared" ca="1" si="1"/>
        <v>7.7808695652173911</v>
      </c>
      <c r="P9" s="27">
        <f t="shared" ca="1" si="1"/>
        <v>0.46259541984732833</v>
      </c>
      <c r="Q9" s="27">
        <f t="shared" ca="1" si="1"/>
        <v>8.0869565217391308</v>
      </c>
      <c r="R9" s="27">
        <f t="shared" ca="1" si="1"/>
        <v>0.30687022900763417</v>
      </c>
      <c r="S9" s="27">
        <f t="shared" ca="1" si="1"/>
        <v>7.6</v>
      </c>
    </row>
    <row r="10" spans="1:19" ht="13.5" thickBot="1" x14ac:dyDescent="0.25">
      <c r="A10">
        <v>21</v>
      </c>
      <c r="B10" s="14" t="str">
        <f ca="1">INDIRECT("'Tides'!"&amp;ADDRESS(B$2,$A10))</f>
        <v>SLACK</v>
      </c>
      <c r="C10" s="15" t="str">
        <f t="shared" ca="1" si="2"/>
        <v>Time</v>
      </c>
      <c r="D10" s="13">
        <f t="shared" ca="1" si="1"/>
        <v>41698.244328703709</v>
      </c>
      <c r="E10" s="13">
        <f t="shared" ca="1" si="1"/>
        <v>41698.486400462964</v>
      </c>
      <c r="F10" s="13">
        <f t="shared" ca="1" si="1"/>
        <v>41698.764853395063</v>
      </c>
      <c r="G10" s="13">
        <f t="shared" ca="1" si="1"/>
        <v>41699.004484953701</v>
      </c>
      <c r="H10" s="13">
        <f t="shared" ca="1" si="1"/>
        <v>41699.276581790131</v>
      </c>
      <c r="I10" s="13">
        <f t="shared" ca="1" si="1"/>
        <v>41699.517505787029</v>
      </c>
      <c r="J10" s="13">
        <f t="shared" ca="1" si="1"/>
        <v>41699.797106481485</v>
      </c>
      <c r="K10" s="13">
        <f t="shared" ca="1" si="1"/>
        <v>41700.034866898146</v>
      </c>
      <c r="L10" s="13">
        <f t="shared" ca="1" si="1"/>
        <v>41700.308101851857</v>
      </c>
      <c r="M10" s="13">
        <f t="shared" ca="1" si="1"/>
        <v>41700.547887731474</v>
      </c>
      <c r="N10" s="13">
        <f t="shared" ca="1" si="1"/>
        <v>41700.82692901235</v>
      </c>
      <c r="O10" s="13">
        <f t="shared" ca="1" si="1"/>
        <v>41701.065248842591</v>
      </c>
      <c r="P10" s="13">
        <f t="shared" ca="1" si="1"/>
        <v>41701.335455246917</v>
      </c>
      <c r="Q10" s="13">
        <f t="shared" ca="1" si="1"/>
        <v>41701.577546296292</v>
      </c>
      <c r="R10" s="13">
        <f t="shared" ca="1" si="1"/>
        <v>41701.854475308646</v>
      </c>
      <c r="S10" s="13">
        <f t="shared" ca="1" si="1"/>
        <v>41702.092650462961</v>
      </c>
    </row>
    <row r="11" spans="1:19" x14ac:dyDescent="0.2">
      <c r="A11">
        <v>22</v>
      </c>
      <c r="B11" s="53" t="str">
        <f ca="1">INDIRECT("'Tides'!"&amp;ADDRESS(B$2,$A11))</f>
        <v>Menai Bridge</v>
      </c>
      <c r="C11" s="26" t="str">
        <f t="shared" ca="1" si="2"/>
        <v>Time</v>
      </c>
      <c r="D11" s="23">
        <f t="shared" ca="1" si="1"/>
        <v>41698.155179398149</v>
      </c>
      <c r="E11" s="23">
        <f t="shared" ca="1" si="1"/>
        <v>41698.422608024695</v>
      </c>
      <c r="F11" s="23">
        <f t="shared" ca="1" si="1"/>
        <v>41698.673273533954</v>
      </c>
      <c r="G11" s="23">
        <f t="shared" ca="1" si="1"/>
        <v>41698.940933641978</v>
      </c>
      <c r="H11" s="23">
        <f t="shared" ca="1" si="1"/>
        <v>41699.183613040121</v>
      </c>
      <c r="I11" s="23">
        <f t="shared" ca="1" si="1"/>
        <v>41699.454128086421</v>
      </c>
      <c r="J11" s="23">
        <f t="shared" ca="1" si="1"/>
        <v>41699.701707175926</v>
      </c>
      <c r="K11" s="23">
        <f t="shared" ca="1" si="1"/>
        <v>41699.971720679016</v>
      </c>
      <c r="L11" s="23">
        <f t="shared" ca="1" si="1"/>
        <v>41700.211400462962</v>
      </c>
      <c r="M11" s="23">
        <f t="shared" ca="1" si="1"/>
        <v>41700.484915123452</v>
      </c>
      <c r="N11" s="23">
        <f t="shared" ca="1" si="1"/>
        <v>41700.731616512348</v>
      </c>
      <c r="O11" s="23">
        <f t="shared" ca="1" si="1"/>
        <v>41701.002507716054</v>
      </c>
      <c r="P11" s="23">
        <f t="shared" ca="1" si="1"/>
        <v>41701.241271219136</v>
      </c>
      <c r="Q11" s="23">
        <f t="shared" ca="1" si="1"/>
        <v>41701.514969135802</v>
      </c>
      <c r="R11" s="23">
        <f t="shared" ca="1" si="1"/>
        <v>41701.762808641979</v>
      </c>
      <c r="S11" s="23">
        <f t="shared" ca="1" si="1"/>
        <v>41702.030015432101</v>
      </c>
    </row>
    <row r="12" spans="1:19" ht="13.5" thickBot="1" x14ac:dyDescent="0.25">
      <c r="A12">
        <v>23</v>
      </c>
      <c r="B12" s="54" t="e">
        <f ca="1">INDIRECT("'Tides 2010'!"&amp;ADDRESS(B$2,$A12))</f>
        <v>#REF!</v>
      </c>
      <c r="C12" s="18" t="str">
        <f t="shared" ca="1" si="2"/>
        <v>Ht</v>
      </c>
      <c r="D12" s="27">
        <f t="shared" ca="1" si="1"/>
        <v>0.7977099236641223</v>
      </c>
      <c r="E12" s="27">
        <f t="shared" ca="1" si="1"/>
        <v>7.5086956521739125</v>
      </c>
      <c r="F12" s="27">
        <f t="shared" ca="1" si="1"/>
        <v>0.34580152671755715</v>
      </c>
      <c r="G12" s="27">
        <f t="shared" ca="1" si="1"/>
        <v>7.4173913043478272</v>
      </c>
      <c r="H12" s="27">
        <f t="shared" ca="1" si="1"/>
        <v>0.51679389312977109</v>
      </c>
      <c r="I12" s="27">
        <f t="shared" ca="1" si="1"/>
        <v>7.7565217391304362</v>
      </c>
      <c r="J12" s="27">
        <f t="shared" ca="1" si="1"/>
        <v>0.12595419847328237</v>
      </c>
      <c r="K12" s="27">
        <f t="shared" ca="1" si="1"/>
        <v>7.5086956521739125</v>
      </c>
      <c r="L12" s="27">
        <f t="shared" ca="1" si="1"/>
        <v>0.37022900763358768</v>
      </c>
      <c r="M12" s="27">
        <f t="shared" ca="1" si="1"/>
        <v>7.8347826086956527</v>
      </c>
      <c r="N12" s="27">
        <f t="shared" ca="1" si="1"/>
        <v>8.931297709923669E-2</v>
      </c>
      <c r="O12" s="27">
        <f t="shared" ca="1" si="1"/>
        <v>7.4695652173913043</v>
      </c>
      <c r="P12" s="27">
        <f t="shared" ca="1" si="1"/>
        <v>0.38244274809160284</v>
      </c>
      <c r="Q12" s="27">
        <f t="shared" ca="1" si="1"/>
        <v>7.7565217391304362</v>
      </c>
      <c r="R12" s="27">
        <f t="shared" ca="1" si="1"/>
        <v>0.23587786259542032</v>
      </c>
      <c r="S12" s="27">
        <f t="shared" ca="1" si="1"/>
        <v>7.3</v>
      </c>
    </row>
    <row r="13" spans="1:19" ht="13.5" thickBot="1" x14ac:dyDescent="0.25">
      <c r="A13">
        <v>24</v>
      </c>
      <c r="B13" s="14" t="str">
        <f ca="1">INDIRECT("'Tides'!"&amp;ADDRESS(B$2,$A13))</f>
        <v>Swellies SLACK</v>
      </c>
      <c r="C13" s="15" t="str">
        <f t="shared" ca="1" si="2"/>
        <v>Time</v>
      </c>
      <c r="D13" s="13">
        <f t="shared" ref="D13:S19" ca="1" si="3">INDIRECT("'Tides'!"&amp;ADDRESS(D$2,$A13))</f>
        <v>41698.102083333339</v>
      </c>
      <c r="E13" s="13">
        <f t="shared" ca="1" si="3"/>
        <v>41698.365277777782</v>
      </c>
      <c r="F13" s="13">
        <f t="shared" ca="1" si="3"/>
        <v>41698.621527777781</v>
      </c>
      <c r="G13" s="13">
        <f t="shared" ca="1" si="3"/>
        <v>41698.882638888892</v>
      </c>
      <c r="H13" s="13">
        <f t="shared" ca="1" si="3"/>
        <v>41699.132638888892</v>
      </c>
      <c r="I13" s="13">
        <f t="shared" ca="1" si="3"/>
        <v>41699.395138888889</v>
      </c>
      <c r="J13" s="13">
        <f t="shared" ca="1" si="3"/>
        <v>41699.652083333334</v>
      </c>
      <c r="K13" s="13">
        <f t="shared" ca="1" si="3"/>
        <v>41699.911805555559</v>
      </c>
      <c r="L13" s="13">
        <f t="shared" ca="1" si="3"/>
        <v>41700.162500000006</v>
      </c>
      <c r="M13" s="13">
        <f t="shared" ca="1" si="3"/>
        <v>41700.424305555556</v>
      </c>
      <c r="N13" s="13">
        <f t="shared" ca="1" si="3"/>
        <v>41700.681944444448</v>
      </c>
      <c r="O13" s="13">
        <f t="shared" ca="1" si="3"/>
        <v>41700.940972222226</v>
      </c>
      <c r="P13" s="13">
        <f t="shared" ca="1" si="3"/>
        <v>41701.190972222226</v>
      </c>
      <c r="Q13" s="13">
        <f t="shared" ca="1" si="3"/>
        <v>41701.452777777777</v>
      </c>
      <c r="R13" s="13">
        <f t="shared" ca="1" si="3"/>
        <v>41701.711111111115</v>
      </c>
      <c r="S13" s="13">
        <f t="shared" ca="1" si="3"/>
        <v>41701.968055555561</v>
      </c>
    </row>
    <row r="14" spans="1:19" x14ac:dyDescent="0.2">
      <c r="A14">
        <v>25</v>
      </c>
      <c r="B14" s="53" t="str">
        <f ca="1">INDIRECT("'Tides'!"&amp;ADDRESS(B$2,$A14))</f>
        <v>P'dinorwic</v>
      </c>
      <c r="C14" s="26" t="str">
        <f t="shared" ca="1" si="2"/>
        <v>Time</v>
      </c>
      <c r="D14" s="23">
        <f t="shared" ca="1" si="3"/>
        <v>41698.159201388895</v>
      </c>
      <c r="E14" s="23">
        <f t="shared" ca="1" si="3"/>
        <v>41698.393942901239</v>
      </c>
      <c r="F14" s="23">
        <f t="shared" ca="1" si="3"/>
        <v>41698.680266203708</v>
      </c>
      <c r="G14" s="23">
        <f t="shared" ca="1" si="3"/>
        <v>41698.911786265431</v>
      </c>
      <c r="H14" s="23">
        <f t="shared" ca="1" si="3"/>
        <v>41699.192303240743</v>
      </c>
      <c r="I14" s="23">
        <f t="shared" ca="1" si="3"/>
        <v>41699.424633487652</v>
      </c>
      <c r="J14" s="23">
        <f t="shared" ca="1" si="3"/>
        <v>41699.713368055556</v>
      </c>
      <c r="K14" s="23">
        <f t="shared" ca="1" si="3"/>
        <v>41699.941763117284</v>
      </c>
      <c r="L14" s="23">
        <f t="shared" ca="1" si="3"/>
        <v>41700.224652777782</v>
      </c>
      <c r="M14" s="23">
        <f t="shared" ca="1" si="3"/>
        <v>41700.454610339504</v>
      </c>
      <c r="N14" s="23">
        <f t="shared" ca="1" si="3"/>
        <v>41700.743171296301</v>
      </c>
      <c r="O14" s="23">
        <f t="shared" ca="1" si="3"/>
        <v>41700.971739969136</v>
      </c>
      <c r="P14" s="23">
        <f t="shared" ca="1" si="3"/>
        <v>41701.251446759263</v>
      </c>
      <c r="Q14" s="23">
        <f t="shared" ca="1" si="3"/>
        <v>41701.483873456789</v>
      </c>
      <c r="R14" s="23">
        <f t="shared" ca="1" si="3"/>
        <v>41701.769907407412</v>
      </c>
      <c r="S14" s="23">
        <f t="shared" ca="1" si="3"/>
        <v>41701.999035493835</v>
      </c>
    </row>
    <row r="15" spans="1:19" ht="13.5" thickBot="1" x14ac:dyDescent="0.25">
      <c r="A15">
        <v>26</v>
      </c>
      <c r="B15" s="54" t="e">
        <f ca="1">INDIRECT("'Tides 2010'!"&amp;ADDRESS(B$2,$A15))</f>
        <v>#REF!</v>
      </c>
      <c r="C15" s="18" t="str">
        <f t="shared" ca="1" si="2"/>
        <v>Ht</v>
      </c>
      <c r="D15" s="27">
        <f t="shared" ca="1" si="3"/>
        <v>0.87328244274809186</v>
      </c>
      <c r="E15" s="27">
        <f t="shared" ca="1" si="3"/>
        <v>5.7669565217391305</v>
      </c>
      <c r="F15" s="27">
        <f t="shared" ca="1" si="3"/>
        <v>0.53435114503816794</v>
      </c>
      <c r="G15" s="27">
        <f t="shared" ca="1" si="3"/>
        <v>5.6939130434782612</v>
      </c>
      <c r="H15" s="27">
        <f t="shared" ca="1" si="3"/>
        <v>0.6625954198473285</v>
      </c>
      <c r="I15" s="27">
        <f t="shared" ca="1" si="3"/>
        <v>5.965217391304348</v>
      </c>
      <c r="J15" s="27">
        <f t="shared" ca="1" si="3"/>
        <v>0.36946564885496191</v>
      </c>
      <c r="K15" s="27">
        <f t="shared" ca="1" si="3"/>
        <v>5.7669565217391305</v>
      </c>
      <c r="L15" s="27">
        <f t="shared" ca="1" si="3"/>
        <v>0.55267175572519078</v>
      </c>
      <c r="M15" s="27">
        <f t="shared" ca="1" si="3"/>
        <v>6.0278260869565212</v>
      </c>
      <c r="N15" s="27">
        <f t="shared" ca="1" si="3"/>
        <v>0.34198473282442765</v>
      </c>
      <c r="O15" s="27">
        <f t="shared" ca="1" si="3"/>
        <v>5.7356521739130431</v>
      </c>
      <c r="P15" s="27">
        <f t="shared" ca="1" si="3"/>
        <v>0.5618320610687022</v>
      </c>
      <c r="Q15" s="27">
        <f t="shared" ca="1" si="3"/>
        <v>5.965217391304348</v>
      </c>
      <c r="R15" s="27">
        <f t="shared" ca="1" si="3"/>
        <v>0.45190839694656515</v>
      </c>
      <c r="S15" s="27">
        <f t="shared" ca="1" si="3"/>
        <v>5.6</v>
      </c>
    </row>
    <row r="16" spans="1:19" ht="13.5" thickBot="1" x14ac:dyDescent="0.25">
      <c r="A16">
        <v>27</v>
      </c>
      <c r="B16" s="14" t="str">
        <f ca="1">INDIRECT("'Tides'!"&amp;ADDRESS(B$2,$A16))</f>
        <v>P.D. SLACK</v>
      </c>
      <c r="C16" s="15" t="str">
        <f t="shared" ca="1" si="2"/>
        <v>Time</v>
      </c>
      <c r="D16" s="13">
        <f t="shared" ca="1" si="3"/>
        <v>41698.117881944447</v>
      </c>
      <c r="E16" s="13">
        <f t="shared" ca="1" si="3"/>
        <v>41698.383526234567</v>
      </c>
      <c r="F16" s="13">
        <f t="shared" ca="1" si="3"/>
        <v>41698.635706018518</v>
      </c>
      <c r="G16" s="13">
        <f t="shared" ca="1" si="3"/>
        <v>41698.90136959876</v>
      </c>
      <c r="H16" s="13">
        <f t="shared" ca="1" si="3"/>
        <v>41699.145891203705</v>
      </c>
      <c r="I16" s="13">
        <f t="shared" ca="1" si="3"/>
        <v>41699.41421682098</v>
      </c>
      <c r="J16" s="13">
        <f t="shared" ca="1" si="3"/>
        <v>41699.663715277777</v>
      </c>
      <c r="K16" s="13">
        <f t="shared" ca="1" si="3"/>
        <v>41699.931346450612</v>
      </c>
      <c r="L16" s="13">
        <f t="shared" ca="1" si="3"/>
        <v>41700.173263888893</v>
      </c>
      <c r="M16" s="13">
        <f t="shared" ca="1" si="3"/>
        <v>41700.444193672833</v>
      </c>
      <c r="N16" s="13">
        <f t="shared" ca="1" si="3"/>
        <v>41700.69363425926</v>
      </c>
      <c r="O16" s="13">
        <f t="shared" ca="1" si="3"/>
        <v>41700.961323302465</v>
      </c>
      <c r="P16" s="13">
        <f t="shared" ca="1" si="3"/>
        <v>41701.203414351854</v>
      </c>
      <c r="Q16" s="13">
        <f t="shared" ca="1" si="3"/>
        <v>41701.473456790118</v>
      </c>
      <c r="R16" s="13">
        <f t="shared" ca="1" si="3"/>
        <v>41701.725231481483</v>
      </c>
      <c r="S16" s="13">
        <f t="shared" ca="1" si="3"/>
        <v>41701.988618827163</v>
      </c>
    </row>
    <row r="17" spans="1:19" x14ac:dyDescent="0.2">
      <c r="A17">
        <v>28</v>
      </c>
      <c r="B17" s="53" t="str">
        <f ca="1">INDIRECT("'Tides'!"&amp;ADDRESS(B$2,$A17))</f>
        <v>Caern'fon</v>
      </c>
      <c r="C17" s="26" t="str">
        <f t="shared" ca="1" si="2"/>
        <v>Time</v>
      </c>
      <c r="D17" s="23">
        <f t="shared" ca="1" si="3"/>
        <v>41698.150578703709</v>
      </c>
      <c r="E17" s="23">
        <f t="shared" ca="1" si="3"/>
        <v>41698.386111111111</v>
      </c>
      <c r="F17" s="23">
        <f t="shared" ca="1" si="3"/>
        <v>41698.671103395063</v>
      </c>
      <c r="G17" s="23">
        <f t="shared" ca="1" si="3"/>
        <v>41698.90347222222</v>
      </c>
      <c r="H17" s="23">
        <f t="shared" ca="1" si="3"/>
        <v>41699.182831790131</v>
      </c>
      <c r="I17" s="23">
        <f t="shared" ca="1" si="3"/>
        <v>41699.415972222218</v>
      </c>
      <c r="J17" s="23">
        <f t="shared" ca="1" si="3"/>
        <v>41699.703356481485</v>
      </c>
      <c r="K17" s="23">
        <f t="shared" ca="1" si="3"/>
        <v>41699.932638888888</v>
      </c>
      <c r="L17" s="23">
        <f t="shared" ca="1" si="3"/>
        <v>41700.214351851857</v>
      </c>
      <c r="M17" s="23">
        <f t="shared" ca="1" si="3"/>
        <v>41700.445138888885</v>
      </c>
      <c r="N17" s="23">
        <f t="shared" ca="1" si="3"/>
        <v>41700.73317901235</v>
      </c>
      <c r="O17" s="23">
        <f t="shared" ca="1" si="3"/>
        <v>41700.961805555555</v>
      </c>
      <c r="P17" s="23">
        <f t="shared" ca="1" si="3"/>
        <v>41701.241705246917</v>
      </c>
      <c r="Q17" s="23">
        <f t="shared" ca="1" si="3"/>
        <v>41701.473611111105</v>
      </c>
      <c r="R17" s="23">
        <f t="shared" ca="1" si="3"/>
        <v>41701.760725308646</v>
      </c>
      <c r="S17" s="23">
        <f t="shared" ca="1" si="3"/>
        <v>41701.988888888889</v>
      </c>
    </row>
    <row r="18" spans="1:19" ht="13.5" thickBot="1" x14ac:dyDescent="0.25">
      <c r="A18">
        <v>29</v>
      </c>
      <c r="B18" s="54" t="e">
        <f ca="1">INDIRECT("'Tides 2010'!"&amp;ADDRESS(B$2,$A18))</f>
        <v>#REF!</v>
      </c>
      <c r="C18" s="18" t="str">
        <f t="shared" ca="1" si="2"/>
        <v>Ht</v>
      </c>
      <c r="D18" s="27">
        <f t="shared" ca="1" si="3"/>
        <v>0.67938931297709937</v>
      </c>
      <c r="E18" s="27">
        <f t="shared" ca="1" si="3"/>
        <v>5.3669565217391311</v>
      </c>
      <c r="F18" s="27">
        <f t="shared" ca="1" si="3"/>
        <v>0.31221374045801542</v>
      </c>
      <c r="G18" s="27">
        <f t="shared" ca="1" si="3"/>
        <v>5.2939130434782617</v>
      </c>
      <c r="H18" s="27">
        <f t="shared" ca="1" si="3"/>
        <v>0.45114503816793916</v>
      </c>
      <c r="I18" s="27">
        <f t="shared" ca="1" si="3"/>
        <v>5.5652173913043486</v>
      </c>
      <c r="J18" s="27">
        <f t="shared" ca="1" si="3"/>
        <v>0.13358778625954204</v>
      </c>
      <c r="K18" s="27">
        <f t="shared" ca="1" si="3"/>
        <v>5.3669565217391311</v>
      </c>
      <c r="L18" s="27">
        <f t="shared" ca="1" si="3"/>
        <v>0.33206106870229024</v>
      </c>
      <c r="M18" s="27">
        <f t="shared" ca="1" si="3"/>
        <v>5.6278260869565226</v>
      </c>
      <c r="N18" s="27">
        <f t="shared" ca="1" si="3"/>
        <v>0.10381679389313003</v>
      </c>
      <c r="O18" s="27">
        <f t="shared" ca="1" si="3"/>
        <v>5.3356521739130436</v>
      </c>
      <c r="P18" s="27">
        <f t="shared" ca="1" si="3"/>
        <v>0.34198473282442743</v>
      </c>
      <c r="Q18" s="27">
        <f t="shared" ca="1" si="3"/>
        <v>5.5652173913043486</v>
      </c>
      <c r="R18" s="27">
        <f t="shared" ca="1" si="3"/>
        <v>0.22290076335877895</v>
      </c>
      <c r="S18" s="27">
        <f t="shared" ca="1" si="3"/>
        <v>5.2</v>
      </c>
    </row>
    <row r="19" spans="1:19" x14ac:dyDescent="0.2">
      <c r="A19">
        <v>30</v>
      </c>
      <c r="B19" s="53" t="str">
        <f ca="1">INDIRECT("'Tides'!"&amp;ADDRESS(B$2,$A19))</f>
        <v>Victoria Dock Gt</v>
      </c>
      <c r="C19" s="26" t="str">
        <f t="shared" ca="1" si="2"/>
        <v>Gate</v>
      </c>
      <c r="D19" s="23" t="str">
        <f t="shared" ref="D19:R19" ca="1" si="4">INDIRECT("'Tides'!"&amp;ADDRESS(D$2,$A19))</f>
        <v>Cls</v>
      </c>
      <c r="E19" s="23" t="str">
        <f t="shared" ca="1" si="4"/>
        <v>Opn</v>
      </c>
      <c r="F19" s="23" t="str">
        <f t="shared" ca="1" si="4"/>
        <v>Cls</v>
      </c>
      <c r="G19" s="23" t="str">
        <f t="shared" ca="1" si="4"/>
        <v>Opn</v>
      </c>
      <c r="H19" s="23" t="str">
        <f t="shared" ca="1" si="4"/>
        <v>Cls</v>
      </c>
      <c r="I19" s="23" t="str">
        <f t="shared" ca="1" si="4"/>
        <v>Opn</v>
      </c>
      <c r="J19" s="23" t="str">
        <f t="shared" ca="1" si="4"/>
        <v>Cls</v>
      </c>
      <c r="K19" s="23" t="str">
        <f t="shared" ca="1" si="4"/>
        <v>Opn</v>
      </c>
      <c r="L19" s="23" t="str">
        <f t="shared" ca="1" si="4"/>
        <v>Cls</v>
      </c>
      <c r="M19" s="23" t="str">
        <f t="shared" ca="1" si="4"/>
        <v>Opn</v>
      </c>
      <c r="N19" s="23" t="str">
        <f t="shared" ca="1" si="4"/>
        <v>Cls</v>
      </c>
      <c r="O19" s="23" t="str">
        <f t="shared" ca="1" si="4"/>
        <v>Opn</v>
      </c>
      <c r="P19" s="23" t="str">
        <f t="shared" ca="1" si="4"/>
        <v>Cls</v>
      </c>
      <c r="Q19" s="23" t="str">
        <f t="shared" ca="1" si="4"/>
        <v>Opn</v>
      </c>
      <c r="R19" s="23" t="str">
        <f t="shared" ca="1" si="4"/>
        <v>Cls</v>
      </c>
      <c r="S19" s="23" t="str">
        <f t="shared" ca="1" si="3"/>
        <v>Opn</v>
      </c>
    </row>
    <row r="20" spans="1:19" ht="13.5" thickBot="1" x14ac:dyDescent="0.25">
      <c r="A20">
        <v>31</v>
      </c>
      <c r="B20" s="54" t="e">
        <f ca="1">INDIRECT("'Tides 2010'!"&amp;ADDRESS(B$2,$A20))</f>
        <v>#REF!</v>
      </c>
      <c r="C20" s="18" t="str">
        <f t="shared" ref="C20:S35" ca="1" si="5">INDIRECT("'Tides'!"&amp;ADDRESS(C$2,$A20))</f>
        <v>Time</v>
      </c>
      <c r="D20" s="19">
        <f t="shared" ca="1" si="5"/>
        <v>41697.986805555556</v>
      </c>
      <c r="E20" s="19">
        <f t="shared" ca="1" si="5"/>
        <v>41698.271527777775</v>
      </c>
      <c r="F20" s="19">
        <f t="shared" ca="1" si="5"/>
        <v>41698.500694444447</v>
      </c>
      <c r="G20" s="19">
        <f t="shared" ca="1" si="5"/>
        <v>41698.788888888885</v>
      </c>
      <c r="H20" s="19">
        <f t="shared" ca="1" si="5"/>
        <v>41699.018055555556</v>
      </c>
      <c r="I20" s="19">
        <f t="shared" ca="1" si="5"/>
        <v>41699.301388888882</v>
      </c>
      <c r="J20" s="19">
        <f t="shared" ca="1" si="5"/>
        <v>41699.530555555553</v>
      </c>
      <c r="K20" s="19">
        <f t="shared" ca="1" si="5"/>
        <v>41699.818055555552</v>
      </c>
      <c r="L20" s="19">
        <f t="shared" ca="1" si="5"/>
        <v>41700.047222222223</v>
      </c>
      <c r="M20" s="19">
        <f t="shared" ca="1" si="5"/>
        <v>41700.330555555549</v>
      </c>
      <c r="N20" s="19">
        <f t="shared" ca="1" si="5"/>
        <v>41700.55972222222</v>
      </c>
      <c r="O20" s="19">
        <f t="shared" ca="1" si="5"/>
        <v>41700.847222222219</v>
      </c>
      <c r="P20" s="19">
        <f t="shared" ca="1" si="5"/>
        <v>41701.076388888891</v>
      </c>
      <c r="Q20" s="19">
        <f t="shared" ca="1" si="5"/>
        <v>41701.359027777769</v>
      </c>
      <c r="R20" s="19">
        <f t="shared" ca="1" si="5"/>
        <v>41701.588194444441</v>
      </c>
      <c r="S20" s="19">
        <f t="shared" ca="1" si="5"/>
        <v>41701.874305555553</v>
      </c>
    </row>
    <row r="21" spans="1:19" ht="12.75" customHeight="1" x14ac:dyDescent="0.2">
      <c r="A21">
        <v>32</v>
      </c>
      <c r="B21" s="53" t="str">
        <f t="shared" ref="B21:R21" ca="1" si="6">INDIRECT("'Tides'!"&amp;ADDRESS(B$2,$A21))</f>
        <v>Ft Belan</v>
      </c>
      <c r="C21" s="15" t="str">
        <f t="shared" ca="1" si="6"/>
        <v>Time</v>
      </c>
      <c r="D21" s="13">
        <f t="shared" ca="1" si="6"/>
        <v>41698.129976851858</v>
      </c>
      <c r="E21" s="13">
        <f t="shared" ca="1" si="6"/>
        <v>41698.385628858028</v>
      </c>
      <c r="F21" s="13">
        <f t="shared" ca="1" si="6"/>
        <v>41698.648341049389</v>
      </c>
      <c r="G21" s="13">
        <f t="shared" ca="1" si="6"/>
        <v>41698.90178433642</v>
      </c>
      <c r="H21" s="13">
        <f t="shared" ca="1" si="6"/>
        <v>41699.158834876544</v>
      </c>
      <c r="I21" s="13">
        <f t="shared" ca="1" si="6"/>
        <v>41699.413416280862</v>
      </c>
      <c r="J21" s="13">
        <f t="shared" ca="1" si="6"/>
        <v>41699.677199074074</v>
      </c>
      <c r="K21" s="13">
        <f t="shared" ca="1" si="6"/>
        <v>41699.928925540124</v>
      </c>
      <c r="L21" s="13">
        <f t="shared" ca="1" si="6"/>
        <v>41700.187037037045</v>
      </c>
      <c r="M21" s="13">
        <f t="shared" ca="1" si="6"/>
        <v>41700.440557484566</v>
      </c>
      <c r="N21" s="13">
        <f t="shared" ca="1" si="6"/>
        <v>41700.707098765437</v>
      </c>
      <c r="O21" s="13">
        <f t="shared" ca="1" si="6"/>
        <v>41700.956066743835</v>
      </c>
      <c r="P21" s="13">
        <f t="shared" ca="1" si="6"/>
        <v>41701.216628086426</v>
      </c>
      <c r="Q21" s="13">
        <f t="shared" ca="1" si="6"/>
        <v>41701.467052469132</v>
      </c>
      <c r="R21" s="13">
        <f t="shared" ca="1" si="6"/>
        <v>41701.737885802475</v>
      </c>
      <c r="S21" s="13">
        <f t="shared" ca="1" si="5"/>
        <v>41701.98261959877</v>
      </c>
    </row>
    <row r="22" spans="1:19" ht="13.5" thickBot="1" x14ac:dyDescent="0.25">
      <c r="A22">
        <v>33</v>
      </c>
      <c r="B22" s="54" t="e">
        <f ca="1">INDIRECT("'Tides 2010'!"&amp;ADDRESS(B$2,$A22))</f>
        <v>#REF!</v>
      </c>
      <c r="C22" s="15" t="str">
        <f t="shared" ca="1" si="5"/>
        <v>Ht</v>
      </c>
      <c r="D22" s="16">
        <f t="shared" ca="1" si="5"/>
        <v>0.67328244274809168</v>
      </c>
      <c r="E22" s="16">
        <f t="shared" ca="1" si="5"/>
        <v>4.753043478260869</v>
      </c>
      <c r="F22" s="16">
        <f t="shared" ca="1" si="5"/>
        <v>0.33435114503816776</v>
      </c>
      <c r="G22" s="16">
        <f t="shared" ca="1" si="5"/>
        <v>4.6860869565217396</v>
      </c>
      <c r="H22" s="16">
        <f t="shared" ca="1" si="5"/>
        <v>0.46259541984732833</v>
      </c>
      <c r="I22" s="16">
        <f t="shared" ca="1" si="5"/>
        <v>4.9347826086956523</v>
      </c>
      <c r="J22" s="16">
        <f t="shared" ca="1" si="5"/>
        <v>0.16946564885496151</v>
      </c>
      <c r="K22" s="16">
        <f t="shared" ca="1" si="5"/>
        <v>4.753043478260869</v>
      </c>
      <c r="L22" s="16">
        <f t="shared" ca="1" si="5"/>
        <v>0.35267175572519061</v>
      </c>
      <c r="M22" s="16">
        <f t="shared" ca="1" si="5"/>
        <v>4.9921739130434784</v>
      </c>
      <c r="N22" s="16">
        <f t="shared" ca="1" si="5"/>
        <v>0.14198473282442725</v>
      </c>
      <c r="O22" s="16">
        <f t="shared" ca="1" si="5"/>
        <v>4.724347826086956</v>
      </c>
      <c r="P22" s="16">
        <f t="shared" ca="1" si="5"/>
        <v>0.36183206106870203</v>
      </c>
      <c r="Q22" s="16">
        <f t="shared" ca="1" si="5"/>
        <v>4.9347826086956523</v>
      </c>
      <c r="R22" s="16">
        <f t="shared" ca="1" si="5"/>
        <v>0.25190839694656497</v>
      </c>
      <c r="S22" s="16">
        <f t="shared" ca="1" si="5"/>
        <v>4.5999999999999996</v>
      </c>
    </row>
    <row r="23" spans="1:19" x14ac:dyDescent="0.2">
      <c r="A23">
        <v>34</v>
      </c>
      <c r="B23" s="53" t="str">
        <f ca="1">INDIRECT("'Tides'!"&amp;ADDRESS(B$2,$A23))</f>
        <v>Llanddwyn</v>
      </c>
      <c r="C23" s="26" t="str">
        <f t="shared" ca="1" si="5"/>
        <v>Time</v>
      </c>
      <c r="D23" s="23">
        <f t="shared" ca="1" si="5"/>
        <v>41698.124710648146</v>
      </c>
      <c r="E23" s="23">
        <f t="shared" ca="1" si="5"/>
        <v>41698.360030864198</v>
      </c>
      <c r="F23" s="23">
        <f t="shared" ca="1" si="5"/>
        <v>41698.643614969136</v>
      </c>
      <c r="G23" s="23">
        <f t="shared" ca="1" si="5"/>
        <v>41698.876427469135</v>
      </c>
      <c r="H23" s="23">
        <f t="shared" ca="1" si="5"/>
        <v>41699.154417438273</v>
      </c>
      <c r="I23" s="23">
        <f t="shared" ca="1" si="5"/>
        <v>41699.388233024685</v>
      </c>
      <c r="J23" s="23">
        <f t="shared" ca="1" si="5"/>
        <v>41699.673321759255</v>
      </c>
      <c r="K23" s="23">
        <f t="shared" ca="1" si="5"/>
        <v>41699.903973765431</v>
      </c>
      <c r="L23" s="23">
        <f t="shared" ca="1" si="5"/>
        <v>41700.183449074073</v>
      </c>
      <c r="M23" s="23">
        <f t="shared" ca="1" si="5"/>
        <v>41700.415779320989</v>
      </c>
      <c r="N23" s="23">
        <f t="shared" ca="1" si="5"/>
        <v>41700.70320216049</v>
      </c>
      <c r="O23" s="23">
        <f t="shared" ca="1" si="5"/>
        <v>41700.931520061727</v>
      </c>
      <c r="P23" s="23">
        <f t="shared" ca="1" si="5"/>
        <v>41701.212480709873</v>
      </c>
      <c r="Q23" s="23">
        <f t="shared" ca="1" si="5"/>
        <v>41701.44266975308</v>
      </c>
      <c r="R23" s="23">
        <f t="shared" ca="1" si="5"/>
        <v>41701.733179012343</v>
      </c>
      <c r="S23" s="23">
        <f t="shared" ca="1" si="5"/>
        <v>41701.958179012348</v>
      </c>
    </row>
    <row r="24" spans="1:19" ht="13.5" thickBot="1" x14ac:dyDescent="0.25">
      <c r="A24">
        <v>35</v>
      </c>
      <c r="B24" s="54" t="e">
        <f ca="1">INDIRECT("'Tides 2010'!"&amp;ADDRESS(B$2,$A24))</f>
        <v>#REF!</v>
      </c>
      <c r="C24" s="18" t="str">
        <f t="shared" ca="1" si="5"/>
        <v>Ht</v>
      </c>
      <c r="D24" s="27">
        <f t="shared" ca="1" si="5"/>
        <v>0.77328244274809177</v>
      </c>
      <c r="E24" s="27">
        <f t="shared" ca="1" si="5"/>
        <v>5.0391304347826091</v>
      </c>
      <c r="F24" s="27">
        <f t="shared" ca="1" si="5"/>
        <v>0.43435114503816785</v>
      </c>
      <c r="G24" s="27">
        <f t="shared" ca="1" si="5"/>
        <v>4.9782608695652186</v>
      </c>
      <c r="H24" s="27">
        <f t="shared" ca="1" si="5"/>
        <v>0.56259541984732842</v>
      </c>
      <c r="I24" s="27">
        <f t="shared" ca="1" si="5"/>
        <v>5.2043478260869573</v>
      </c>
      <c r="J24" s="27">
        <f t="shared" ca="1" si="5"/>
        <v>0.26946564885496183</v>
      </c>
      <c r="K24" s="27">
        <f t="shared" ca="1" si="5"/>
        <v>5.0391304347826091</v>
      </c>
      <c r="L24" s="27">
        <f t="shared" ca="1" si="5"/>
        <v>0.45267175572519069</v>
      </c>
      <c r="M24" s="27">
        <f t="shared" ca="1" si="5"/>
        <v>5.2565217391304362</v>
      </c>
      <c r="N24" s="27">
        <f t="shared" ca="1" si="5"/>
        <v>0.24198473282442756</v>
      </c>
      <c r="O24" s="27">
        <f t="shared" ca="1" si="5"/>
        <v>5.0130434782608697</v>
      </c>
      <c r="P24" s="27">
        <f t="shared" ca="1" si="5"/>
        <v>0.46183206106870212</v>
      </c>
      <c r="Q24" s="27">
        <f t="shared" ca="1" si="5"/>
        <v>5.2043478260869573</v>
      </c>
      <c r="R24" s="27">
        <f t="shared" ca="1" si="5"/>
        <v>0.35190839694656506</v>
      </c>
      <c r="S24" s="27">
        <f t="shared" ca="1" si="5"/>
        <v>4.9000000000000004</v>
      </c>
    </row>
    <row r="25" spans="1:19" x14ac:dyDescent="0.2">
      <c r="A25">
        <v>36</v>
      </c>
      <c r="B25" s="53" t="str">
        <f ca="1">INDIRECT("'Tides'!"&amp;ADDRESS(B$2,$A25))</f>
        <v>Trwyn Dimnor</v>
      </c>
      <c r="C25" s="15" t="str">
        <f t="shared" ca="1" si="5"/>
        <v>Time</v>
      </c>
      <c r="D25" s="13">
        <f t="shared" ca="1" si="5"/>
        <v>41698.17578125</v>
      </c>
      <c r="E25" s="13">
        <f t="shared" ca="1" si="5"/>
        <v>41698.421720679013</v>
      </c>
      <c r="F25" s="13">
        <f t="shared" ca="1" si="5"/>
        <v>41698.696035879628</v>
      </c>
      <c r="G25" s="13">
        <f t="shared" ca="1" si="5"/>
        <v>41698.939564043205</v>
      </c>
      <c r="H25" s="13">
        <f t="shared" ca="1" si="5"/>
        <v>41699.207609953701</v>
      </c>
      <c r="I25" s="13">
        <f t="shared" ca="1" si="5"/>
        <v>41699.452411265425</v>
      </c>
      <c r="J25" s="13">
        <f t="shared" ca="1" si="5"/>
        <v>41699.727864583328</v>
      </c>
      <c r="K25" s="13">
        <f t="shared" ca="1" si="5"/>
        <v>41699.969540895057</v>
      </c>
      <c r="L25" s="13">
        <f t="shared" ca="1" si="5"/>
        <v>41700.238715277781</v>
      </c>
      <c r="M25" s="13">
        <f t="shared" ca="1" si="5"/>
        <v>41700.482388117278</v>
      </c>
      <c r="N25" s="13">
        <f t="shared" ca="1" si="5"/>
        <v>41700.757696759261</v>
      </c>
      <c r="O25" s="13">
        <f t="shared" ca="1" si="5"/>
        <v>41700.99951774691</v>
      </c>
      <c r="P25" s="13">
        <f t="shared" ca="1" si="5"/>
        <v>41701.266348379628</v>
      </c>
      <c r="Q25" s="13">
        <f t="shared" ca="1" si="5"/>
        <v>41701.511651234563</v>
      </c>
      <c r="R25" s="13">
        <f t="shared" ca="1" si="5"/>
        <v>41701.78564814815</v>
      </c>
      <c r="S25" s="13">
        <f t="shared" ca="1" si="5"/>
        <v>41702.026813271608</v>
      </c>
    </row>
    <row r="26" spans="1:19" ht="13.5" thickBot="1" x14ac:dyDescent="0.25">
      <c r="A26">
        <v>37</v>
      </c>
      <c r="B26" s="54" t="e">
        <f ca="1">INDIRECT("'Tides 2010'!"&amp;ADDRESS(B$2,$A26))</f>
        <v>#REF!</v>
      </c>
      <c r="C26" s="15" t="str">
        <f t="shared" ca="1" si="5"/>
        <v>Ht</v>
      </c>
      <c r="D26" s="16">
        <f t="shared" ca="1" si="5"/>
        <v>0.99770992366412226</v>
      </c>
      <c r="E26" s="16">
        <f t="shared" ca="1" si="5"/>
        <v>7.7226086956521742</v>
      </c>
      <c r="F26" s="16">
        <f t="shared" ca="1" si="5"/>
        <v>0.54580152671755711</v>
      </c>
      <c r="G26" s="16">
        <f t="shared" ca="1" si="5"/>
        <v>7.6252173913043491</v>
      </c>
      <c r="H26" s="16">
        <f t="shared" ca="1" si="5"/>
        <v>0.71679389312977104</v>
      </c>
      <c r="I26" s="16">
        <f t="shared" ca="1" si="5"/>
        <v>7.9869565217391312</v>
      </c>
      <c r="J26" s="16">
        <f t="shared" ca="1" si="5"/>
        <v>0.32595419847328211</v>
      </c>
      <c r="K26" s="16">
        <f t="shared" ca="1" si="5"/>
        <v>7.7226086956521742</v>
      </c>
      <c r="L26" s="16">
        <f t="shared" ca="1" si="5"/>
        <v>0.57022900763358764</v>
      </c>
      <c r="M26" s="16">
        <f t="shared" ca="1" si="5"/>
        <v>8.0704347826086966</v>
      </c>
      <c r="N26" s="16">
        <f t="shared" ca="1" si="5"/>
        <v>0.28931297709923642</v>
      </c>
      <c r="O26" s="16">
        <f t="shared" ca="1" si="5"/>
        <v>7.6808695652173915</v>
      </c>
      <c r="P26" s="16">
        <f t="shared" ca="1" si="5"/>
        <v>0.58244274809160279</v>
      </c>
      <c r="Q26" s="16">
        <f t="shared" ca="1" si="5"/>
        <v>7.9869565217391312</v>
      </c>
      <c r="R26" s="16">
        <f t="shared" ca="1" si="5"/>
        <v>0.43587786259542005</v>
      </c>
      <c r="S26" s="16">
        <f t="shared" ca="1" si="5"/>
        <v>7.5</v>
      </c>
    </row>
    <row r="27" spans="1:19" ht="12.75" customHeight="1" x14ac:dyDescent="0.2">
      <c r="A27">
        <v>38</v>
      </c>
      <c r="B27" s="53" t="str">
        <f ca="1">INDIRECT("'Tides'!"&amp;ADDRESS(B$2,$A27))</f>
        <v>Moelfre</v>
      </c>
      <c r="C27" s="26" t="str">
        <f t="shared" ca="1" si="5"/>
        <v>Time</v>
      </c>
      <c r="D27" s="23">
        <f t="shared" ca="1" si="5"/>
        <v>41698.17578125</v>
      </c>
      <c r="E27" s="23">
        <f t="shared" ca="1" si="5"/>
        <v>41698.423013117288</v>
      </c>
      <c r="F27" s="23">
        <f t="shared" ca="1" si="5"/>
        <v>41698.696035879628</v>
      </c>
      <c r="G27" s="23">
        <f t="shared" ca="1" si="5"/>
        <v>41698.940615354943</v>
      </c>
      <c r="H27" s="23">
        <f t="shared" ca="1" si="5"/>
        <v>41699.207609953701</v>
      </c>
      <c r="I27" s="23">
        <f t="shared" ca="1" si="5"/>
        <v>41699.453288966048</v>
      </c>
      <c r="J27" s="23">
        <f t="shared" ca="1" si="5"/>
        <v>41699.727864583328</v>
      </c>
      <c r="K27" s="23">
        <f t="shared" ca="1" si="5"/>
        <v>41699.970187114202</v>
      </c>
      <c r="L27" s="23">
        <f t="shared" ca="1" si="5"/>
        <v>41700.238715277781</v>
      </c>
      <c r="M27" s="23">
        <f t="shared" ca="1" si="5"/>
        <v>41700.482860725308</v>
      </c>
      <c r="N27" s="23">
        <f t="shared" ca="1" si="5"/>
        <v>41700.757696759261</v>
      </c>
      <c r="O27" s="23">
        <f t="shared" ca="1" si="5"/>
        <v>41700.999758873462</v>
      </c>
      <c r="P27" s="23">
        <f t="shared" ca="1" si="5"/>
        <v>41701.266348379628</v>
      </c>
      <c r="Q27" s="23">
        <f t="shared" ca="1" si="5"/>
        <v>41701.51172839506</v>
      </c>
      <c r="R27" s="23">
        <f t="shared" ca="1" si="5"/>
        <v>41701.78564814815</v>
      </c>
      <c r="S27" s="23">
        <f t="shared" ca="1" si="5"/>
        <v>41702.026948302475</v>
      </c>
    </row>
    <row r="28" spans="1:19" ht="13.5" thickBot="1" x14ac:dyDescent="0.25">
      <c r="A28">
        <v>39</v>
      </c>
      <c r="B28" s="54" t="e">
        <f ca="1">INDIRECT("'Tides 2010'!"&amp;ADDRESS(B$2,$A28))</f>
        <v>#REF!</v>
      </c>
      <c r="C28" s="18" t="str">
        <f t="shared" ca="1" si="5"/>
        <v>Ht</v>
      </c>
      <c r="D28" s="27">
        <f t="shared" ca="1" si="5"/>
        <v>0.99770992366412226</v>
      </c>
      <c r="E28" s="27">
        <f t="shared" ca="1" si="5"/>
        <v>7.7365217391304348</v>
      </c>
      <c r="F28" s="27">
        <f t="shared" ca="1" si="5"/>
        <v>0.54580152671755711</v>
      </c>
      <c r="G28" s="27">
        <f t="shared" ca="1" si="5"/>
        <v>7.6330434782608707</v>
      </c>
      <c r="H28" s="27">
        <f t="shared" ca="1" si="5"/>
        <v>0.71679389312977104</v>
      </c>
      <c r="I28" s="27">
        <f t="shared" ca="1" si="5"/>
        <v>8.0173913043478269</v>
      </c>
      <c r="J28" s="27">
        <f t="shared" ca="1" si="5"/>
        <v>0.32595419847328211</v>
      </c>
      <c r="K28" s="27">
        <f t="shared" ca="1" si="5"/>
        <v>7.7365217391304348</v>
      </c>
      <c r="L28" s="27">
        <f t="shared" ca="1" si="5"/>
        <v>0.57022900763358764</v>
      </c>
      <c r="M28" s="27">
        <f t="shared" ca="1" si="5"/>
        <v>8.1060869565217395</v>
      </c>
      <c r="N28" s="27">
        <f t="shared" ca="1" si="5"/>
        <v>0.28931297709923642</v>
      </c>
      <c r="O28" s="27">
        <f t="shared" ca="1" si="5"/>
        <v>7.6921739130434785</v>
      </c>
      <c r="P28" s="27">
        <f t="shared" ca="1" si="5"/>
        <v>0.58244274809160279</v>
      </c>
      <c r="Q28" s="27">
        <f t="shared" ca="1" si="5"/>
        <v>8.0173913043478269</v>
      </c>
      <c r="R28" s="27">
        <f t="shared" ca="1" si="5"/>
        <v>0.43587786259542005</v>
      </c>
      <c r="S28" s="27">
        <f t="shared" ca="1" si="5"/>
        <v>7.5</v>
      </c>
    </row>
    <row r="29" spans="1:19" x14ac:dyDescent="0.2">
      <c r="A29">
        <v>40</v>
      </c>
      <c r="B29" s="53" t="str">
        <f ca="1">INDIRECT("'Tides'!"&amp;ADDRESS(B$2,$A29))</f>
        <v>Amlwch</v>
      </c>
      <c r="C29" s="15" t="str">
        <f t="shared" ca="1" si="5"/>
        <v>Time</v>
      </c>
      <c r="D29" s="13">
        <f t="shared" ca="1" si="5"/>
        <v>41698.166261574079</v>
      </c>
      <c r="E29" s="13">
        <f t="shared" ca="1" si="5"/>
        <v>41698.418248456794</v>
      </c>
      <c r="F29" s="13">
        <f t="shared" ca="1" si="5"/>
        <v>41698.686246141973</v>
      </c>
      <c r="G29" s="13">
        <f t="shared" ca="1" si="5"/>
        <v>41698.936091820986</v>
      </c>
      <c r="H29" s="13">
        <f t="shared" ca="1" si="5"/>
        <v>41699.197665895059</v>
      </c>
      <c r="I29" s="13">
        <f t="shared" ca="1" si="5"/>
        <v>41699.448939043206</v>
      </c>
      <c r="J29" s="13">
        <f t="shared" ca="1" si="5"/>
        <v>41699.717650462961</v>
      </c>
      <c r="K29" s="13">
        <f t="shared" ca="1" si="5"/>
        <v>41699.966068672838</v>
      </c>
      <c r="L29" s="13">
        <f t="shared" ca="1" si="5"/>
        <v>41700.228356481486</v>
      </c>
      <c r="M29" s="13">
        <f t="shared" ca="1" si="5"/>
        <v>41700.478915895059</v>
      </c>
      <c r="N29" s="13">
        <f t="shared" ca="1" si="5"/>
        <v>41700.747492283954</v>
      </c>
      <c r="O29" s="13">
        <f t="shared" ca="1" si="5"/>
        <v>41700.996045524691</v>
      </c>
      <c r="P29" s="13">
        <f t="shared" ca="1" si="5"/>
        <v>41701.256269290127</v>
      </c>
      <c r="Q29" s="13">
        <f t="shared" ca="1" si="5"/>
        <v>41701.508179012344</v>
      </c>
      <c r="R29" s="13">
        <f t="shared" ca="1" si="5"/>
        <v>41701.775848765436</v>
      </c>
      <c r="S29" s="13">
        <f t="shared" ca="1" si="5"/>
        <v>41702.023341049389</v>
      </c>
    </row>
    <row r="30" spans="1:19" ht="13.5" thickBot="1" x14ac:dyDescent="0.25">
      <c r="A30">
        <v>41</v>
      </c>
      <c r="B30" s="54" t="e">
        <f ca="1">INDIRECT("'Tides 2010'!"&amp;ADDRESS(B$2,$A30))</f>
        <v>#REF!</v>
      </c>
      <c r="C30" s="15" t="str">
        <f t="shared" ca="1" si="5"/>
        <v>Ht</v>
      </c>
      <c r="D30" s="16">
        <f t="shared" ca="1" si="5"/>
        <v>0.99770992366412226</v>
      </c>
      <c r="E30" s="16">
        <f t="shared" ca="1" si="5"/>
        <v>7.4086956521739129</v>
      </c>
      <c r="F30" s="16">
        <f t="shared" ca="1" si="5"/>
        <v>0.54580152671755711</v>
      </c>
      <c r="G30" s="16">
        <f t="shared" ca="1" si="5"/>
        <v>7.3173913043478276</v>
      </c>
      <c r="H30" s="16">
        <f t="shared" ca="1" si="5"/>
        <v>0.71679389312977104</v>
      </c>
      <c r="I30" s="16">
        <f t="shared" ca="1" si="5"/>
        <v>7.6565217391304365</v>
      </c>
      <c r="J30" s="16">
        <f t="shared" ca="1" si="5"/>
        <v>0.32595419847328211</v>
      </c>
      <c r="K30" s="16">
        <f t="shared" ca="1" si="5"/>
        <v>7.4086956521739129</v>
      </c>
      <c r="L30" s="16">
        <f t="shared" ca="1" si="5"/>
        <v>0.57022900763358764</v>
      </c>
      <c r="M30" s="16">
        <f t="shared" ca="1" si="5"/>
        <v>7.734782608695653</v>
      </c>
      <c r="N30" s="16">
        <f t="shared" ca="1" si="5"/>
        <v>0.28931297709923642</v>
      </c>
      <c r="O30" s="16">
        <f t="shared" ca="1" si="5"/>
        <v>7.3695652173913047</v>
      </c>
      <c r="P30" s="16">
        <f t="shared" ca="1" si="5"/>
        <v>0.58244274809160279</v>
      </c>
      <c r="Q30" s="16">
        <f t="shared" ca="1" si="5"/>
        <v>7.6565217391304365</v>
      </c>
      <c r="R30" s="16">
        <f t="shared" ca="1" si="5"/>
        <v>0.43587786259542005</v>
      </c>
      <c r="S30" s="16">
        <f t="shared" ca="1" si="5"/>
        <v>7.2</v>
      </c>
    </row>
    <row r="31" spans="1:19" x14ac:dyDescent="0.2">
      <c r="A31">
        <v>42</v>
      </c>
      <c r="B31" s="53" t="str">
        <f ca="1">INDIRECT("'Tides'!"&amp;ADDRESS(B$2,$A31))</f>
        <v>Cemaes</v>
      </c>
      <c r="C31" s="26" t="str">
        <f t="shared" ca="1" si="5"/>
        <v>Time</v>
      </c>
      <c r="D31" s="23">
        <f t="shared" ca="1" si="5"/>
        <v>41698.170630787041</v>
      </c>
      <c r="E31" s="23">
        <f t="shared" ca="1" si="5"/>
        <v>41698.422125771605</v>
      </c>
      <c r="F31" s="23">
        <f t="shared" ca="1" si="5"/>
        <v>41698.690345293209</v>
      </c>
      <c r="G31" s="23">
        <f t="shared" ca="1" si="5"/>
        <v>41698.93924575617</v>
      </c>
      <c r="H31" s="23">
        <f t="shared" ca="1" si="5"/>
        <v>41699.201610725308</v>
      </c>
      <c r="I31" s="23">
        <f t="shared" ca="1" si="5"/>
        <v>41699.451572145059</v>
      </c>
      <c r="J31" s="23">
        <f t="shared" ca="1" si="5"/>
        <v>41699.721325231476</v>
      </c>
      <c r="K31" s="23">
        <f t="shared" ca="1" si="5"/>
        <v>41699.968007330244</v>
      </c>
      <c r="L31" s="23">
        <f t="shared" ca="1" si="5"/>
        <v>41700.231886574074</v>
      </c>
      <c r="M31" s="23">
        <f t="shared" ca="1" si="5"/>
        <v>41700.480333719133</v>
      </c>
      <c r="N31" s="23">
        <f t="shared" ca="1" si="5"/>
        <v>41700.751176697529</v>
      </c>
      <c r="O31" s="23">
        <f t="shared" ca="1" si="5"/>
        <v>41700.996768904319</v>
      </c>
      <c r="P31" s="23">
        <f t="shared" ca="1" si="5"/>
        <v>41701.260079089509</v>
      </c>
      <c r="Q31" s="23">
        <f t="shared" ca="1" si="5"/>
        <v>41701.508410493821</v>
      </c>
      <c r="R31" s="23">
        <f t="shared" ca="1" si="5"/>
        <v>41701.779938271604</v>
      </c>
      <c r="S31" s="23">
        <f t="shared" ca="1" si="5"/>
        <v>41702.023746141975</v>
      </c>
    </row>
    <row r="32" spans="1:19" ht="13.5" thickBot="1" x14ac:dyDescent="0.25">
      <c r="A32">
        <v>43</v>
      </c>
      <c r="B32" s="54" t="e">
        <f ca="1">INDIRECT("'Tides 2010'!"&amp;ADDRESS(B$2,$A32))</f>
        <v>#REF!</v>
      </c>
      <c r="C32" s="18" t="str">
        <f t="shared" ca="1" si="5"/>
        <v>Ht</v>
      </c>
      <c r="D32" s="27">
        <f t="shared" ca="1" si="5"/>
        <v>0.8916030534351147</v>
      </c>
      <c r="E32" s="27">
        <f t="shared" ca="1" si="5"/>
        <v>6.8086956521739133</v>
      </c>
      <c r="F32" s="27">
        <f t="shared" ca="1" si="5"/>
        <v>0.46793893129771003</v>
      </c>
      <c r="G32" s="27">
        <f t="shared" ca="1" si="5"/>
        <v>6.7173913043478262</v>
      </c>
      <c r="H32" s="27">
        <f t="shared" ca="1" si="5"/>
        <v>0.62824427480916056</v>
      </c>
      <c r="I32" s="27">
        <f t="shared" ca="1" si="5"/>
        <v>7.0565217391304351</v>
      </c>
      <c r="J32" s="27">
        <f t="shared" ca="1" si="5"/>
        <v>0.26183206106870216</v>
      </c>
      <c r="K32" s="27">
        <f t="shared" ca="1" si="5"/>
        <v>6.8086956521739133</v>
      </c>
      <c r="L32" s="27">
        <f t="shared" ca="1" si="5"/>
        <v>0.49083969465648858</v>
      </c>
      <c r="M32" s="27">
        <f t="shared" ca="1" si="5"/>
        <v>7.1347826086956525</v>
      </c>
      <c r="N32" s="27">
        <f t="shared" ca="1" si="5"/>
        <v>0.22748091603053444</v>
      </c>
      <c r="O32" s="27">
        <f t="shared" ca="1" si="5"/>
        <v>6.7695652173913041</v>
      </c>
      <c r="P32" s="27">
        <f t="shared" ca="1" si="5"/>
        <v>0.50229007633587774</v>
      </c>
      <c r="Q32" s="27">
        <f t="shared" ca="1" si="5"/>
        <v>7.0565217391304351</v>
      </c>
      <c r="R32" s="27">
        <f t="shared" ca="1" si="5"/>
        <v>0.36488549618320643</v>
      </c>
      <c r="S32" s="27">
        <f t="shared" ca="1" si="5"/>
        <v>6.6</v>
      </c>
    </row>
    <row r="33" spans="1:19" ht="15" customHeight="1" thickBot="1" x14ac:dyDescent="0.25">
      <c r="A33">
        <v>44</v>
      </c>
      <c r="B33" s="43" t="str">
        <f ca="1">INDIRECT("'Tides'!"&amp;ADDRESS(B$2,$A33))</f>
        <v>Skrries SLACK</v>
      </c>
      <c r="C33" s="15" t="str">
        <f t="shared" ca="1" si="5"/>
        <v>Time</v>
      </c>
      <c r="D33" s="13">
        <f t="shared" ca="1" si="5"/>
        <v>41698.133333333339</v>
      </c>
      <c r="E33" s="13">
        <f t="shared" ca="1" si="5"/>
        <v>41698.396527777782</v>
      </c>
      <c r="F33" s="13">
        <f t="shared" ca="1" si="5"/>
        <v>41698.652777777781</v>
      </c>
      <c r="G33" s="13">
        <f t="shared" ca="1" si="5"/>
        <v>41698.913888888892</v>
      </c>
      <c r="H33" s="13">
        <f t="shared" ca="1" si="5"/>
        <v>41699.163888888892</v>
      </c>
      <c r="I33" s="13">
        <f t="shared" ca="1" si="5"/>
        <v>41699.426388888889</v>
      </c>
      <c r="J33" s="13">
        <f t="shared" ca="1" si="5"/>
        <v>41699.683333333334</v>
      </c>
      <c r="K33" s="13">
        <f t="shared" ca="1" si="5"/>
        <v>41699.943055555559</v>
      </c>
      <c r="L33" s="13">
        <f t="shared" ca="1" si="5"/>
        <v>41700.193750000006</v>
      </c>
      <c r="M33" s="13">
        <f t="shared" ca="1" si="5"/>
        <v>41700.455555555556</v>
      </c>
      <c r="N33" s="13">
        <f t="shared" ca="1" si="5"/>
        <v>41700.713194444448</v>
      </c>
      <c r="O33" s="13">
        <f t="shared" ca="1" si="5"/>
        <v>41700.972222222226</v>
      </c>
      <c r="P33" s="13">
        <f t="shared" ca="1" si="5"/>
        <v>41701.222222222226</v>
      </c>
      <c r="Q33" s="13">
        <f t="shared" ca="1" si="5"/>
        <v>41701.484027777777</v>
      </c>
      <c r="R33" s="13">
        <f t="shared" ca="1" si="5"/>
        <v>41701.742361111115</v>
      </c>
      <c r="S33" s="13">
        <f t="shared" ca="1" si="5"/>
        <v>41701.999305555561</v>
      </c>
    </row>
    <row r="34" spans="1:19" ht="15" customHeight="1" thickBot="1" x14ac:dyDescent="0.25">
      <c r="A34">
        <v>45</v>
      </c>
      <c r="B34" s="43" t="str">
        <f ca="1">INDIRECT("'Tides'!"&amp;ADDRESS(B$2,$A34))</f>
        <v>Sth.Stck SLACK</v>
      </c>
      <c r="C34" s="29" t="str">
        <f t="shared" ca="1" si="5"/>
        <v>Time</v>
      </c>
      <c r="D34" s="30">
        <f t="shared" ca="1" si="5"/>
        <v>41698.157638888893</v>
      </c>
      <c r="E34" s="30">
        <f t="shared" ca="1" si="5"/>
        <v>41698.417361111111</v>
      </c>
      <c r="F34" s="30">
        <f t="shared" ca="1" si="5"/>
        <v>41698.677083333336</v>
      </c>
      <c r="G34" s="30">
        <f t="shared" ca="1" si="5"/>
        <v>41698.93472222222</v>
      </c>
      <c r="H34" s="30">
        <f t="shared" ca="1" si="5"/>
        <v>41699.188194444447</v>
      </c>
      <c r="I34" s="30">
        <f t="shared" ca="1" si="5"/>
        <v>41699.447222222218</v>
      </c>
      <c r="J34" s="30">
        <f t="shared" ca="1" si="5"/>
        <v>41699.707638888889</v>
      </c>
      <c r="K34" s="30">
        <f t="shared" ca="1" si="5"/>
        <v>41699.963888888888</v>
      </c>
      <c r="L34" s="30">
        <f t="shared" ca="1" si="5"/>
        <v>41700.218055555561</v>
      </c>
      <c r="M34" s="30">
        <f t="shared" ca="1" si="5"/>
        <v>41700.476388888885</v>
      </c>
      <c r="N34" s="30">
        <f t="shared" ca="1" si="5"/>
        <v>41700.737500000003</v>
      </c>
      <c r="O34" s="30">
        <f t="shared" ca="1" si="5"/>
        <v>41700.993055555555</v>
      </c>
      <c r="P34" s="30">
        <f t="shared" ca="1" si="5"/>
        <v>41701.246527777781</v>
      </c>
      <c r="Q34" s="30">
        <f t="shared" ca="1" si="5"/>
        <v>41701.504861111105</v>
      </c>
      <c r="R34" s="30">
        <f t="shared" ca="1" si="5"/>
        <v>41701.76666666667</v>
      </c>
      <c r="S34" s="30">
        <f t="shared" ca="1" si="5"/>
        <v>41702.020138888889</v>
      </c>
    </row>
    <row r="35" spans="1:19" ht="12.75" customHeight="1" x14ac:dyDescent="0.2">
      <c r="A35">
        <v>46</v>
      </c>
      <c r="B35" s="53" t="str">
        <f ca="1">INDIRECT("'Tides'!"&amp;ADDRESS(B$2,$A35))</f>
        <v>Tr'ddr Bay</v>
      </c>
      <c r="C35" s="15" t="str">
        <f t="shared" ca="1" si="5"/>
        <v>Time</v>
      </c>
      <c r="D35" s="13">
        <f t="shared" ca="1" si="5"/>
        <v>41698.133333333339</v>
      </c>
      <c r="E35" s="13">
        <f t="shared" ca="1" si="5"/>
        <v>41698.380864197534</v>
      </c>
      <c r="F35" s="13">
        <f t="shared" ca="1" si="5"/>
        <v>41698.652777777781</v>
      </c>
      <c r="G35" s="13">
        <f t="shared" ca="1" si="5"/>
        <v>41698.897260802471</v>
      </c>
      <c r="H35" s="13">
        <f t="shared" ca="1" si="5"/>
        <v>41699.163888888892</v>
      </c>
      <c r="I35" s="13">
        <f t="shared" ca="1" si="5"/>
        <v>41699.409066358021</v>
      </c>
      <c r="J35" s="13">
        <f t="shared" ca="1" si="5"/>
        <v>41699.683333333334</v>
      </c>
      <c r="K35" s="13">
        <f t="shared" ca="1" si="5"/>
        <v>41699.924807098767</v>
      </c>
      <c r="L35" s="13">
        <f t="shared" ca="1" si="5"/>
        <v>41700.193750000006</v>
      </c>
      <c r="M35" s="13">
        <f t="shared" ca="1" si="5"/>
        <v>41700.436612654317</v>
      </c>
      <c r="N35" s="13">
        <f t="shared" ca="1" si="5"/>
        <v>41700.713194444448</v>
      </c>
      <c r="O35" s="13">
        <f t="shared" ca="1" si="5"/>
        <v>41700.952353395063</v>
      </c>
      <c r="P35" s="13">
        <f t="shared" ca="1" si="5"/>
        <v>41701.222222222226</v>
      </c>
      <c r="Q35" s="13">
        <f t="shared" ca="1" si="5"/>
        <v>41701.463503086416</v>
      </c>
      <c r="R35" s="13">
        <f t="shared" ca="1" si="5"/>
        <v>41701.742361111115</v>
      </c>
      <c r="S35" s="13">
        <f t="shared" ref="C35:S47" ca="1" si="7">INDIRECT("'Tides'!"&amp;ADDRESS(S$2,$A35))</f>
        <v>41701.979012345684</v>
      </c>
    </row>
    <row r="36" spans="1:19" ht="13.5" thickBot="1" x14ac:dyDescent="0.25">
      <c r="A36">
        <v>47</v>
      </c>
      <c r="B36" s="54" t="e">
        <f ca="1">INDIRECT("'Tides 2010'!"&amp;ADDRESS(B$2,$A36))</f>
        <v>#REF!</v>
      </c>
      <c r="C36" s="15" t="str">
        <f t="shared" ca="1" si="7"/>
        <v>Ht</v>
      </c>
      <c r="D36" s="16">
        <f t="shared" ca="1" si="7"/>
        <v>0.87328244274809186</v>
      </c>
      <c r="E36" s="16">
        <f t="shared" ca="1" si="7"/>
        <v>5.3669565217391311</v>
      </c>
      <c r="F36" s="16">
        <f t="shared" ca="1" si="7"/>
        <v>0.53435114503816794</v>
      </c>
      <c r="G36" s="16">
        <f t="shared" ca="1" si="7"/>
        <v>5.2939130434782617</v>
      </c>
      <c r="H36" s="16">
        <f t="shared" ca="1" si="7"/>
        <v>0.6625954198473285</v>
      </c>
      <c r="I36" s="16">
        <f t="shared" ca="1" si="7"/>
        <v>5.5652173913043486</v>
      </c>
      <c r="J36" s="16">
        <f t="shared" ca="1" si="7"/>
        <v>0.36946564885496191</v>
      </c>
      <c r="K36" s="16">
        <f t="shared" ca="1" si="7"/>
        <v>5.3669565217391311</v>
      </c>
      <c r="L36" s="16">
        <f t="shared" ca="1" si="7"/>
        <v>0.55267175572519078</v>
      </c>
      <c r="M36" s="16">
        <f t="shared" ca="1" si="7"/>
        <v>5.6278260869565226</v>
      </c>
      <c r="N36" s="16">
        <f t="shared" ca="1" si="7"/>
        <v>0.34198473282442765</v>
      </c>
      <c r="O36" s="16">
        <f t="shared" ca="1" si="7"/>
        <v>5.3356521739130436</v>
      </c>
      <c r="P36" s="16">
        <f t="shared" ca="1" si="7"/>
        <v>0.5618320610687022</v>
      </c>
      <c r="Q36" s="16">
        <f t="shared" ca="1" si="7"/>
        <v>5.5652173913043486</v>
      </c>
      <c r="R36" s="16">
        <f t="shared" ca="1" si="7"/>
        <v>0.45190839694656515</v>
      </c>
      <c r="S36" s="16">
        <f t="shared" ca="1" si="7"/>
        <v>5.2</v>
      </c>
    </row>
    <row r="37" spans="1:19" ht="12.75" customHeight="1" x14ac:dyDescent="0.2">
      <c r="A37">
        <v>48</v>
      </c>
      <c r="B37" s="53" t="str">
        <f ca="1">INDIRECT("'Tides'!"&amp;ADDRESS(B$2,$A37))</f>
        <v>Porth T'castell</v>
      </c>
      <c r="C37" s="26" t="str">
        <f t="shared" ca="1" si="7"/>
        <v>Time</v>
      </c>
      <c r="D37" s="23">
        <f t="shared" ca="1" si="7"/>
        <v>41698.138483796305</v>
      </c>
      <c r="E37" s="23">
        <f t="shared" ca="1" si="7"/>
        <v>41698.380864197534</v>
      </c>
      <c r="F37" s="23">
        <f t="shared" ca="1" si="7"/>
        <v>41698.6584683642</v>
      </c>
      <c r="G37" s="23">
        <f t="shared" ca="1" si="7"/>
        <v>41698.897260802471</v>
      </c>
      <c r="H37" s="23">
        <f t="shared" ca="1" si="7"/>
        <v>41699.169888117285</v>
      </c>
      <c r="I37" s="23">
        <f t="shared" ca="1" si="7"/>
        <v>41699.409066358021</v>
      </c>
      <c r="J37" s="23">
        <f t="shared" ca="1" si="7"/>
        <v>41699.689872685187</v>
      </c>
      <c r="K37" s="23">
        <f t="shared" ca="1" si="7"/>
        <v>41699.924807098767</v>
      </c>
      <c r="L37" s="23">
        <f t="shared" ca="1" si="7"/>
        <v>41700.200578703712</v>
      </c>
      <c r="M37" s="23">
        <f t="shared" ca="1" si="7"/>
        <v>41700.436612654317</v>
      </c>
      <c r="N37" s="23">
        <f t="shared" ca="1" si="7"/>
        <v>41700.71971450618</v>
      </c>
      <c r="O37" s="23">
        <f t="shared" ca="1" si="7"/>
        <v>41700.952353395063</v>
      </c>
      <c r="P37" s="23">
        <f t="shared" ca="1" si="7"/>
        <v>41701.228491512353</v>
      </c>
      <c r="Q37" s="23">
        <f t="shared" ca="1" si="7"/>
        <v>41701.463503086416</v>
      </c>
      <c r="R37" s="23">
        <f t="shared" ca="1" si="7"/>
        <v>41701.748070987662</v>
      </c>
      <c r="S37" s="23">
        <f t="shared" ca="1" si="7"/>
        <v>41701.979012345684</v>
      </c>
    </row>
    <row r="38" spans="1:19" ht="13.5" thickBot="1" x14ac:dyDescent="0.25">
      <c r="A38">
        <v>49</v>
      </c>
      <c r="B38" s="54" t="e">
        <f ca="1">INDIRECT("'Tides 2010'!"&amp;ADDRESS(B$2,$A38))</f>
        <v>#REF!</v>
      </c>
      <c r="C38" s="18" t="str">
        <f t="shared" ca="1" si="7"/>
        <v>Ht</v>
      </c>
      <c r="D38" s="27">
        <f t="shared" ca="1" si="7"/>
        <v>0.77938931297709924</v>
      </c>
      <c r="E38" s="27">
        <f t="shared" ca="1" si="7"/>
        <v>5.1669565217391309</v>
      </c>
      <c r="F38" s="27">
        <f t="shared" ca="1" si="7"/>
        <v>0.41221374045801507</v>
      </c>
      <c r="G38" s="27">
        <f t="shared" ca="1" si="7"/>
        <v>5.0939130434782616</v>
      </c>
      <c r="H38" s="27">
        <f t="shared" ca="1" si="7"/>
        <v>0.55114503816793903</v>
      </c>
      <c r="I38" s="27">
        <f t="shared" ca="1" si="7"/>
        <v>5.3652173913043484</v>
      </c>
      <c r="J38" s="27">
        <f t="shared" ca="1" si="7"/>
        <v>0.23358778625954191</v>
      </c>
      <c r="K38" s="27">
        <f t="shared" ca="1" si="7"/>
        <v>5.1669565217391309</v>
      </c>
      <c r="L38" s="27">
        <f t="shared" ca="1" si="7"/>
        <v>0.43206106870229011</v>
      </c>
      <c r="M38" s="27">
        <f t="shared" ca="1" si="7"/>
        <v>5.4278260869565225</v>
      </c>
      <c r="N38" s="27">
        <f t="shared" ca="1" si="7"/>
        <v>0.20381679389312968</v>
      </c>
      <c r="O38" s="27">
        <f t="shared" ca="1" si="7"/>
        <v>5.1356521739130434</v>
      </c>
      <c r="P38" s="27">
        <f t="shared" ca="1" si="7"/>
        <v>0.4419847328244273</v>
      </c>
      <c r="Q38" s="27">
        <f t="shared" ca="1" si="7"/>
        <v>5.3652173913043484</v>
      </c>
      <c r="R38" s="27">
        <f t="shared" ca="1" si="7"/>
        <v>0.32290076335877882</v>
      </c>
      <c r="S38" s="27">
        <f t="shared" ca="1" si="7"/>
        <v>5</v>
      </c>
    </row>
    <row r="39" spans="1:19" ht="12.75" customHeight="1" x14ac:dyDescent="0.2">
      <c r="A39">
        <v>50</v>
      </c>
      <c r="B39" s="53" t="str">
        <f ca="1">INDIRECT("'Tides'!"&amp;ADDRESS(B$2,$A39))</f>
        <v>Trefor</v>
      </c>
      <c r="C39" s="15" t="str">
        <f t="shared" ca="1" si="7"/>
        <v>Time</v>
      </c>
      <c r="D39" s="13">
        <f t="shared" ca="1" si="7"/>
        <v>41698.124710648146</v>
      </c>
      <c r="E39" s="13">
        <f t="shared" ca="1" si="7"/>
        <v>41698.35873842593</v>
      </c>
      <c r="F39" s="13">
        <f t="shared" ca="1" si="7"/>
        <v>41698.643614969136</v>
      </c>
      <c r="G39" s="13">
        <f t="shared" ca="1" si="7"/>
        <v>41698.875376157412</v>
      </c>
      <c r="H39" s="13">
        <f t="shared" ca="1" si="7"/>
        <v>41699.154417438273</v>
      </c>
      <c r="I39" s="13">
        <f t="shared" ca="1" si="7"/>
        <v>41699.387355324077</v>
      </c>
      <c r="J39" s="13">
        <f t="shared" ca="1" si="7"/>
        <v>41699.673321759255</v>
      </c>
      <c r="K39" s="13">
        <f t="shared" ca="1" si="7"/>
        <v>41699.903327546301</v>
      </c>
      <c r="L39" s="13">
        <f t="shared" ca="1" si="7"/>
        <v>41700.183449074073</v>
      </c>
      <c r="M39" s="13">
        <f t="shared" ca="1" si="7"/>
        <v>41700.415306712966</v>
      </c>
      <c r="N39" s="13">
        <f t="shared" ca="1" si="7"/>
        <v>41700.70320216049</v>
      </c>
      <c r="O39" s="13">
        <f t="shared" ca="1" si="7"/>
        <v>41700.93127893519</v>
      </c>
      <c r="P39" s="13">
        <f t="shared" ca="1" si="7"/>
        <v>41701.212480709873</v>
      </c>
      <c r="Q39" s="13">
        <f t="shared" ca="1" si="7"/>
        <v>41701.44259259259</v>
      </c>
      <c r="R39" s="13">
        <f t="shared" ca="1" si="7"/>
        <v>41701.733179012343</v>
      </c>
      <c r="S39" s="13">
        <f t="shared" ca="1" si="7"/>
        <v>41701.958043981489</v>
      </c>
    </row>
    <row r="40" spans="1:19" ht="13.5" thickBot="1" x14ac:dyDescent="0.25">
      <c r="A40">
        <v>51</v>
      </c>
      <c r="B40" s="54" t="e">
        <f ca="1">INDIRECT("'Tides 2010'!"&amp;ADDRESS(B$2,$A40))</f>
        <v>#REF!</v>
      </c>
      <c r="C40" s="15" t="str">
        <f t="shared" ca="1" si="7"/>
        <v>Ht</v>
      </c>
      <c r="D40" s="16">
        <f t="shared" ca="1" si="7"/>
        <v>0.67328244274809168</v>
      </c>
      <c r="E40" s="16">
        <f t="shared" ca="1" si="7"/>
        <v>4.9808695652173913</v>
      </c>
      <c r="F40" s="16">
        <f t="shared" ca="1" si="7"/>
        <v>0.33435114503816776</v>
      </c>
      <c r="G40" s="16">
        <f t="shared" ca="1" si="7"/>
        <v>4.901739130434783</v>
      </c>
      <c r="H40" s="16">
        <f t="shared" ca="1" si="7"/>
        <v>0.46259541984732833</v>
      </c>
      <c r="I40" s="16">
        <f t="shared" ca="1" si="7"/>
        <v>5.1956521739130439</v>
      </c>
      <c r="J40" s="16">
        <f t="shared" ca="1" si="7"/>
        <v>0.16946564885496151</v>
      </c>
      <c r="K40" s="16">
        <f t="shared" ca="1" si="7"/>
        <v>4.9808695652173913</v>
      </c>
      <c r="L40" s="16">
        <f t="shared" ca="1" si="7"/>
        <v>0.35267175572519061</v>
      </c>
      <c r="M40" s="16">
        <f t="shared" ca="1" si="7"/>
        <v>5.2634782608695652</v>
      </c>
      <c r="N40" s="16">
        <f t="shared" ca="1" si="7"/>
        <v>0.14198473282442725</v>
      </c>
      <c r="O40" s="16">
        <f t="shared" ca="1" si="7"/>
        <v>4.9469565217391303</v>
      </c>
      <c r="P40" s="16">
        <f t="shared" ca="1" si="7"/>
        <v>0.36183206106870203</v>
      </c>
      <c r="Q40" s="16">
        <f t="shared" ca="1" si="7"/>
        <v>5.1956521739130439</v>
      </c>
      <c r="R40" s="16">
        <f t="shared" ca="1" si="7"/>
        <v>0.25190839694656497</v>
      </c>
      <c r="S40" s="16">
        <f t="shared" ca="1" si="7"/>
        <v>4.8</v>
      </c>
    </row>
    <row r="41" spans="1:19" x14ac:dyDescent="0.2">
      <c r="A41">
        <v>52</v>
      </c>
      <c r="B41" s="53" t="str">
        <f ca="1">INDIRECT("'Tides'!"&amp;ADDRESS(B$2,$A41))</f>
        <v>Porth Dinllaen</v>
      </c>
      <c r="C41" s="26" t="str">
        <f t="shared" ca="1" si="7"/>
        <v>Time</v>
      </c>
      <c r="D41" s="23">
        <f t="shared" ca="1" si="7"/>
        <v>41698.121238425927</v>
      </c>
      <c r="E41" s="23">
        <f t="shared" ca="1" si="7"/>
        <v>41698.355266203704</v>
      </c>
      <c r="F41" s="23">
        <f t="shared" ca="1" si="7"/>
        <v>41698.640142746917</v>
      </c>
      <c r="G41" s="23">
        <f t="shared" ca="1" si="7"/>
        <v>41698.871903935185</v>
      </c>
      <c r="H41" s="23">
        <f t="shared" ca="1" si="7"/>
        <v>41699.150945216054</v>
      </c>
      <c r="I41" s="23">
        <f t="shared" ca="1" si="7"/>
        <v>41699.383883101851</v>
      </c>
      <c r="J41" s="23">
        <f t="shared" ca="1" si="7"/>
        <v>41699.669849537036</v>
      </c>
      <c r="K41" s="23">
        <f t="shared" ca="1" si="7"/>
        <v>41699.899855324074</v>
      </c>
      <c r="L41" s="23">
        <f t="shared" ca="1" si="7"/>
        <v>41700.179976851854</v>
      </c>
      <c r="M41" s="23">
        <f t="shared" ca="1" si="7"/>
        <v>41700.41183449074</v>
      </c>
      <c r="N41" s="23">
        <f t="shared" ca="1" si="7"/>
        <v>41700.699729938271</v>
      </c>
      <c r="O41" s="23">
        <f t="shared" ca="1" si="7"/>
        <v>41700.927806712964</v>
      </c>
      <c r="P41" s="23">
        <f t="shared" ca="1" si="7"/>
        <v>41701.209008487655</v>
      </c>
      <c r="Q41" s="23">
        <f t="shared" ca="1" si="7"/>
        <v>41701.439120370364</v>
      </c>
      <c r="R41" s="23">
        <f t="shared" ca="1" si="7"/>
        <v>41701.729706790124</v>
      </c>
      <c r="S41" s="23">
        <f t="shared" ca="1" si="7"/>
        <v>41701.954571759263</v>
      </c>
    </row>
    <row r="42" spans="1:19" ht="13.5" thickBot="1" x14ac:dyDescent="0.25">
      <c r="A42">
        <v>53</v>
      </c>
      <c r="B42" s="54" t="e">
        <f ca="1">INDIRECT("'Tides 2010'!"&amp;ADDRESS(B$2,$A42))</f>
        <v>#REF!</v>
      </c>
      <c r="C42" s="18" t="str">
        <f t="shared" ca="1" si="7"/>
        <v>Ht</v>
      </c>
      <c r="D42" s="27">
        <f t="shared" ca="1" si="7"/>
        <v>0.57938931297709928</v>
      </c>
      <c r="E42" s="27">
        <f t="shared" ca="1" si="7"/>
        <v>4.7669565217391305</v>
      </c>
      <c r="F42" s="27">
        <f t="shared" ca="1" si="7"/>
        <v>0.21221374045801511</v>
      </c>
      <c r="G42" s="27">
        <f t="shared" ca="1" si="7"/>
        <v>4.6939130434782612</v>
      </c>
      <c r="H42" s="27">
        <f t="shared" ca="1" si="7"/>
        <v>0.35114503816793907</v>
      </c>
      <c r="I42" s="27">
        <f t="shared" ca="1" si="7"/>
        <v>4.965217391304348</v>
      </c>
      <c r="J42" s="27">
        <f t="shared" ca="1" si="7"/>
        <v>3.3587786259541952E-2</v>
      </c>
      <c r="K42" s="27">
        <f t="shared" ca="1" si="7"/>
        <v>4.7669565217391305</v>
      </c>
      <c r="L42" s="27">
        <f t="shared" ca="1" si="7"/>
        <v>0.23206106870229015</v>
      </c>
      <c r="M42" s="27">
        <f t="shared" ca="1" si="7"/>
        <v>5.0278260869565212</v>
      </c>
      <c r="N42" s="27">
        <f t="shared" ca="1" si="7"/>
        <v>3.8167938931297218E-3</v>
      </c>
      <c r="O42" s="27">
        <f t="shared" ca="1" si="7"/>
        <v>4.7356521739130431</v>
      </c>
      <c r="P42" s="27">
        <f t="shared" ca="1" si="7"/>
        <v>0.24198473282442734</v>
      </c>
      <c r="Q42" s="27">
        <f t="shared" ca="1" si="7"/>
        <v>4.965217391304348</v>
      </c>
      <c r="R42" s="27">
        <f t="shared" ca="1" si="7"/>
        <v>0.12290076335877886</v>
      </c>
      <c r="S42" s="27">
        <f t="shared" ca="1" si="7"/>
        <v>4.5999999999999996</v>
      </c>
    </row>
    <row r="43" spans="1:19" ht="12.75" customHeight="1" x14ac:dyDescent="0.2">
      <c r="A43">
        <v>54</v>
      </c>
      <c r="B43" s="53" t="str">
        <f ca="1">INDIRECT("'Tides'!"&amp;ADDRESS(B$2,$A43))</f>
        <v>Port Ysgaden</v>
      </c>
      <c r="C43" s="15" t="str">
        <f t="shared" ca="1" si="7"/>
        <v>Time</v>
      </c>
      <c r="D43" s="13">
        <f t="shared" ca="1" si="7"/>
        <v>41698.116869212965</v>
      </c>
      <c r="E43" s="13">
        <f t="shared" ca="1" si="7"/>
        <v>41698.351793981485</v>
      </c>
      <c r="F43" s="13">
        <f t="shared" ca="1" si="7"/>
        <v>41698.636043595681</v>
      </c>
      <c r="G43" s="13">
        <f t="shared" ca="1" si="7"/>
        <v>41698.868431712966</v>
      </c>
      <c r="H43" s="13">
        <f t="shared" ca="1" si="7"/>
        <v>41699.147000385805</v>
      </c>
      <c r="I43" s="13">
        <f t="shared" ca="1" si="7"/>
        <v>41699.380410879632</v>
      </c>
      <c r="J43" s="13">
        <f t="shared" ca="1" si="7"/>
        <v>41699.666174768521</v>
      </c>
      <c r="K43" s="13">
        <f t="shared" ca="1" si="7"/>
        <v>41699.896383101855</v>
      </c>
      <c r="L43" s="13">
        <f t="shared" ca="1" si="7"/>
        <v>41700.176446759266</v>
      </c>
      <c r="M43" s="13">
        <f t="shared" ca="1" si="7"/>
        <v>41700.408362268521</v>
      </c>
      <c r="N43" s="13">
        <f t="shared" ca="1" si="7"/>
        <v>41700.696045524695</v>
      </c>
      <c r="O43" s="13">
        <f t="shared" ca="1" si="7"/>
        <v>41700.924334490745</v>
      </c>
      <c r="P43" s="13">
        <f t="shared" ca="1" si="7"/>
        <v>41701.205198688273</v>
      </c>
      <c r="Q43" s="13">
        <f t="shared" ca="1" si="7"/>
        <v>41701.435648148145</v>
      </c>
      <c r="R43" s="13">
        <f t="shared" ca="1" si="7"/>
        <v>41701.725617283955</v>
      </c>
      <c r="S43" s="13">
        <f t="shared" ca="1" si="7"/>
        <v>41701.951099537044</v>
      </c>
    </row>
    <row r="44" spans="1:19" ht="13.5" thickBot="1" x14ac:dyDescent="0.25">
      <c r="A44">
        <v>55</v>
      </c>
      <c r="B44" s="54" t="e">
        <f ca="1">INDIRECT("'Tides 2010'!"&amp;ADDRESS(B$2,$A44))</f>
        <v>#REF!</v>
      </c>
      <c r="C44" s="15" t="str">
        <f t="shared" ca="1" si="7"/>
        <v>Ht</v>
      </c>
      <c r="D44" s="16">
        <f t="shared" ca="1" si="7"/>
        <v>0.67938931297709937</v>
      </c>
      <c r="E44" s="16">
        <f t="shared" ca="1" si="7"/>
        <v>4.6530434782608694</v>
      </c>
      <c r="F44" s="16">
        <f t="shared" ca="1" si="7"/>
        <v>0.31221374045801542</v>
      </c>
      <c r="G44" s="16">
        <f t="shared" ca="1" si="7"/>
        <v>4.5860869565217399</v>
      </c>
      <c r="H44" s="16">
        <f t="shared" ca="1" si="7"/>
        <v>0.45114503816793916</v>
      </c>
      <c r="I44" s="16">
        <f t="shared" ca="1" si="7"/>
        <v>4.8347826086956527</v>
      </c>
      <c r="J44" s="16">
        <f t="shared" ca="1" si="7"/>
        <v>0.13358778625954204</v>
      </c>
      <c r="K44" s="16">
        <f t="shared" ca="1" si="7"/>
        <v>4.6530434782608694</v>
      </c>
      <c r="L44" s="16">
        <f t="shared" ca="1" si="7"/>
        <v>0.33206106870229024</v>
      </c>
      <c r="M44" s="16">
        <f t="shared" ca="1" si="7"/>
        <v>4.8921739130434787</v>
      </c>
      <c r="N44" s="16">
        <f t="shared" ca="1" si="7"/>
        <v>0.10381679389313003</v>
      </c>
      <c r="O44" s="16">
        <f t="shared" ca="1" si="7"/>
        <v>4.6243478260869564</v>
      </c>
      <c r="P44" s="16">
        <f t="shared" ca="1" si="7"/>
        <v>0.34198473282442743</v>
      </c>
      <c r="Q44" s="16">
        <f t="shared" ca="1" si="7"/>
        <v>4.8347826086956527</v>
      </c>
      <c r="R44" s="16">
        <f t="shared" ca="1" si="7"/>
        <v>0.22290076335877895</v>
      </c>
      <c r="S44" s="16">
        <f t="shared" ca="1" si="7"/>
        <v>4.5</v>
      </c>
    </row>
    <row r="45" spans="1:19" x14ac:dyDescent="0.2">
      <c r="A45">
        <v>56</v>
      </c>
      <c r="B45" s="53" t="str">
        <f ca="1">INDIRECT("'Tides'!"&amp;ADDRESS(B$2,$A45))</f>
        <v>Bardsey Is</v>
      </c>
      <c r="C45" s="26" t="str">
        <f t="shared" ca="1" si="7"/>
        <v>Time</v>
      </c>
      <c r="D45" s="23">
        <f t="shared" ca="1" si="7"/>
        <v>41698.071730324074</v>
      </c>
      <c r="E45" s="23">
        <f t="shared" ca="1" si="7"/>
        <v>41698.304552469141</v>
      </c>
      <c r="F45" s="23">
        <f t="shared" ca="1" si="7"/>
        <v>41698.590904706791</v>
      </c>
      <c r="G45" s="23">
        <f t="shared" ca="1" si="7"/>
        <v>41698.822878086423</v>
      </c>
      <c r="H45" s="23">
        <f t="shared" ca="1" si="7"/>
        <v>41699.101861496914</v>
      </c>
      <c r="I45" s="23">
        <f t="shared" ca="1" si="7"/>
        <v>41699.336072530867</v>
      </c>
      <c r="J45" s="23">
        <f t="shared" ca="1" si="7"/>
        <v>41699.621035879631</v>
      </c>
      <c r="K45" s="23">
        <f t="shared" ca="1" si="7"/>
        <v>41699.853665123461</v>
      </c>
      <c r="L45" s="23">
        <f t="shared" ca="1" si="7"/>
        <v>41700.131307870375</v>
      </c>
      <c r="M45" s="23">
        <f t="shared" ca="1" si="7"/>
        <v>41700.366859567905</v>
      </c>
      <c r="N45" s="23">
        <f t="shared" ca="1" si="7"/>
        <v>41700.650906635805</v>
      </c>
      <c r="O45" s="23">
        <f t="shared" ca="1" si="7"/>
        <v>41700.884452160499</v>
      </c>
      <c r="P45" s="23">
        <f t="shared" ca="1" si="7"/>
        <v>41701.160059799382</v>
      </c>
      <c r="Q45" s="23">
        <f t="shared" ca="1" si="7"/>
        <v>41701.396913580247</v>
      </c>
      <c r="R45" s="23">
        <f t="shared" ca="1" si="7"/>
        <v>41701.680478395065</v>
      </c>
      <c r="S45" s="23">
        <f t="shared" ca="1" si="7"/>
        <v>41701.911959876546</v>
      </c>
    </row>
    <row r="46" spans="1:19" ht="13.5" thickBot="1" x14ac:dyDescent="0.25">
      <c r="A46">
        <v>57</v>
      </c>
      <c r="B46" s="54" t="e">
        <f ca="1">INDIRECT("'Tides 2010'!"&amp;ADDRESS(B$2,$A46))</f>
        <v>#REF!</v>
      </c>
      <c r="C46" s="18" t="str">
        <f t="shared" ca="1" si="7"/>
        <v>Ht</v>
      </c>
      <c r="D46" s="27">
        <f t="shared" ca="1" si="7"/>
        <v>0.65496183206106873</v>
      </c>
      <c r="E46" s="27">
        <f t="shared" ca="1" si="7"/>
        <v>4.5669565217391312</v>
      </c>
      <c r="F46" s="27">
        <f t="shared" ca="1" si="7"/>
        <v>0.4007633587786259</v>
      </c>
      <c r="G46" s="27">
        <f t="shared" ca="1" si="7"/>
        <v>4.4939130434782619</v>
      </c>
      <c r="H46" s="27">
        <f t="shared" ca="1" si="7"/>
        <v>0.49694656488549627</v>
      </c>
      <c r="I46" s="27">
        <f t="shared" ca="1" si="7"/>
        <v>4.7652173913043487</v>
      </c>
      <c r="J46" s="27">
        <f t="shared" ca="1" si="7"/>
        <v>0.27709923664122127</v>
      </c>
      <c r="K46" s="27">
        <f t="shared" ca="1" si="7"/>
        <v>4.5669565217391312</v>
      </c>
      <c r="L46" s="27">
        <f t="shared" ca="1" si="7"/>
        <v>0.41450381679389303</v>
      </c>
      <c r="M46" s="27">
        <f t="shared" ca="1" si="7"/>
        <v>4.8278260869565228</v>
      </c>
      <c r="N46" s="27">
        <f t="shared" ca="1" si="7"/>
        <v>0.25648854961832068</v>
      </c>
      <c r="O46" s="27">
        <f t="shared" ca="1" si="7"/>
        <v>4.5356521739130438</v>
      </c>
      <c r="P46" s="27">
        <f t="shared" ca="1" si="7"/>
        <v>0.42137404580152649</v>
      </c>
      <c r="Q46" s="27">
        <f t="shared" ca="1" si="7"/>
        <v>4.7652173913043487</v>
      </c>
      <c r="R46" s="27">
        <f t="shared" ca="1" si="7"/>
        <v>0.3389312977099237</v>
      </c>
      <c r="S46" s="27">
        <f t="shared" ca="1" si="7"/>
        <v>4.4000000000000004</v>
      </c>
    </row>
    <row r="47" spans="1:19" ht="13.5" customHeight="1" thickBot="1" x14ac:dyDescent="0.25">
      <c r="A47">
        <v>58</v>
      </c>
      <c r="B47" s="45" t="str">
        <f ca="1">INDIRECT("'Tides'!"&amp;ADDRESS(B$2,$A47))</f>
        <v>Sound SLACK</v>
      </c>
      <c r="C47" s="18" t="str">
        <f t="shared" ca="1" si="7"/>
        <v>Time</v>
      </c>
      <c r="D47" s="19">
        <f t="shared" ca="1" si="7"/>
        <v>41698.168055555558</v>
      </c>
      <c r="E47" s="19">
        <f t="shared" ca="1" si="7"/>
        <v>41698.396527777782</v>
      </c>
      <c r="F47" s="19">
        <f t="shared" ca="1" si="7"/>
        <v>41698.6875</v>
      </c>
      <c r="G47" s="19">
        <f t="shared" ca="1" si="7"/>
        <v>41698.913888888892</v>
      </c>
      <c r="H47" s="19">
        <f t="shared" ca="1" si="7"/>
        <v>41699.198611111111</v>
      </c>
      <c r="I47" s="19">
        <f t="shared" ca="1" si="7"/>
        <v>41699.426388888889</v>
      </c>
      <c r="J47" s="19">
        <f t="shared" ca="1" si="7"/>
        <v>41699.718055555553</v>
      </c>
      <c r="K47" s="19">
        <f t="shared" ca="1" si="7"/>
        <v>41699.943055555559</v>
      </c>
      <c r="L47" s="19">
        <f t="shared" ca="1" si="7"/>
        <v>41700.228472222225</v>
      </c>
      <c r="M47" s="19">
        <f t="shared" ca="1" si="7"/>
        <v>41700.455555555556</v>
      </c>
      <c r="N47" s="19">
        <f t="shared" ca="1" si="7"/>
        <v>41700.747916666667</v>
      </c>
      <c r="O47" s="19">
        <f t="shared" ca="1" si="7"/>
        <v>41700.972222222226</v>
      </c>
      <c r="P47" s="19">
        <f t="shared" ca="1" si="7"/>
        <v>41701.256944444445</v>
      </c>
      <c r="Q47" s="19">
        <f t="shared" ca="1" si="7"/>
        <v>41701.484027777777</v>
      </c>
      <c r="R47" s="19">
        <f t="shared" ca="1" si="7"/>
        <v>41701.777083333334</v>
      </c>
      <c r="S47" s="19">
        <f t="shared" ca="1" si="7"/>
        <v>41701.999305555561</v>
      </c>
    </row>
    <row r="48" spans="1:19" ht="13.5" thickBot="1" x14ac:dyDescent="0.25">
      <c r="A48">
        <v>3</v>
      </c>
      <c r="B48" s="46"/>
      <c r="C48" s="44"/>
    </row>
    <row r="49" spans="1:19" ht="13.5" thickBot="1" x14ac:dyDescent="0.25">
      <c r="A49">
        <v>60</v>
      </c>
      <c r="B49" s="28" t="str">
        <f t="shared" ref="B49:Q50" ca="1" si="8">INDIRECT("'Tides'!"&amp;ADDRESS(B$2,$A49))</f>
        <v>L'pool (approx)</v>
      </c>
      <c r="C49" s="29" t="str">
        <f t="shared" ca="1" si="8"/>
        <v>Time</v>
      </c>
      <c r="D49" s="30">
        <f t="shared" ca="1" si="8"/>
        <v>41698.185416666667</v>
      </c>
      <c r="E49" s="30">
        <f t="shared" ca="1" si="8"/>
        <v>41698.448611111111</v>
      </c>
      <c r="F49" s="30">
        <f t="shared" ca="1" si="8"/>
        <v>41698.704861111109</v>
      </c>
      <c r="G49" s="30">
        <f t="shared" ca="1" si="8"/>
        <v>41698.96597222222</v>
      </c>
      <c r="H49" s="30">
        <f t="shared" ca="1" si="8"/>
        <v>41699.21597222222</v>
      </c>
      <c r="I49" s="30">
        <f t="shared" ca="1" si="8"/>
        <v>41699.478472222218</v>
      </c>
      <c r="J49" s="30">
        <f t="shared" ca="1" si="8"/>
        <v>41699.735416666663</v>
      </c>
      <c r="K49" s="30">
        <f t="shared" ca="1" si="8"/>
        <v>41699.995138888888</v>
      </c>
      <c r="L49" s="30">
        <f t="shared" ca="1" si="8"/>
        <v>41700.245833333334</v>
      </c>
      <c r="M49" s="30">
        <f t="shared" ca="1" si="8"/>
        <v>41700.507638888885</v>
      </c>
      <c r="N49" s="30">
        <f t="shared" ca="1" si="8"/>
        <v>41700.765277777777</v>
      </c>
      <c r="O49" s="30">
        <f t="shared" ca="1" si="8"/>
        <v>41701.024305555555</v>
      </c>
      <c r="P49" s="30">
        <f t="shared" ca="1" si="8"/>
        <v>41701.274305555555</v>
      </c>
      <c r="Q49" s="30">
        <f t="shared" ca="1" si="8"/>
        <v>41701.536111111105</v>
      </c>
      <c r="R49" s="30">
        <f ca="1">INDIRECT("'Tides'!"&amp;ADDRESS(R$2,$A49))</f>
        <v>41701.794444444444</v>
      </c>
      <c r="S49" s="32">
        <f ca="1">INDIRECT("'Tides'!"&amp;ADDRESS(S$2,$A49))</f>
        <v>41702.051388888889</v>
      </c>
    </row>
    <row r="50" spans="1:19" ht="13.5" thickBot="1" x14ac:dyDescent="0.25">
      <c r="A50">
        <v>61</v>
      </c>
      <c r="B50" s="17" t="str">
        <f t="shared" ca="1" si="8"/>
        <v>Dover (approx)</v>
      </c>
      <c r="C50" s="18" t="str">
        <f t="shared" ca="1" si="8"/>
        <v>Time</v>
      </c>
      <c r="D50" s="19">
        <f t="shared" ca="1" si="8"/>
        <v>41698.175000000003</v>
      </c>
      <c r="E50" s="19">
        <f t="shared" ca="1" si="8"/>
        <v>41698.438194444447</v>
      </c>
      <c r="F50" s="19">
        <f t="shared" ca="1" si="8"/>
        <v>41698.694444444445</v>
      </c>
      <c r="G50" s="19">
        <f t="shared" ca="1" si="8"/>
        <v>41698.955555555556</v>
      </c>
      <c r="H50" s="19">
        <f t="shared" ca="1" si="8"/>
        <v>41699.205555555556</v>
      </c>
      <c r="I50" s="19">
        <f t="shared" ca="1" si="8"/>
        <v>41699.468055555553</v>
      </c>
      <c r="J50" s="19">
        <f t="shared" ca="1" si="8"/>
        <v>41699.724999999999</v>
      </c>
      <c r="K50" s="19">
        <f t="shared" ca="1" si="8"/>
        <v>41699.984722222223</v>
      </c>
      <c r="L50" s="19">
        <f t="shared" ca="1" si="8"/>
        <v>41700.23541666667</v>
      </c>
      <c r="M50" s="19">
        <f t="shared" ca="1" si="8"/>
        <v>41700.49722222222</v>
      </c>
      <c r="N50" s="19">
        <f t="shared" ca="1" si="8"/>
        <v>41700.754861111112</v>
      </c>
      <c r="O50" s="19">
        <f t="shared" ca="1" si="8"/>
        <v>41701.013888888891</v>
      </c>
      <c r="P50" s="19">
        <f t="shared" ca="1" si="8"/>
        <v>41701.263888888891</v>
      </c>
      <c r="Q50" s="19">
        <f t="shared" ca="1" si="8"/>
        <v>41701.525694444441</v>
      </c>
      <c r="R50" s="19">
        <f ca="1">INDIRECT("'Tides'!"&amp;ADDRESS(R$2,$A50))</f>
        <v>41701.78402777778</v>
      </c>
      <c r="S50" s="32">
        <f ca="1">INDIRECT("'Tides'!"&amp;ADDRESS(S$2,$A50))</f>
        <v>41702.040972222225</v>
      </c>
    </row>
  </sheetData>
  <sheetProtection sheet="1" objects="1" scenarios="1"/>
  <mergeCells count="18">
    <mergeCell ref="B43:B44"/>
    <mergeCell ref="B45:B46"/>
    <mergeCell ref="B35:B36"/>
    <mergeCell ref="B37:B38"/>
    <mergeCell ref="B39:B40"/>
    <mergeCell ref="B41:B42"/>
    <mergeCell ref="B6:B7"/>
    <mergeCell ref="B8:B9"/>
    <mergeCell ref="B11:B12"/>
    <mergeCell ref="B14:B15"/>
    <mergeCell ref="B31:B32"/>
    <mergeCell ref="B17:B18"/>
    <mergeCell ref="B21:B22"/>
    <mergeCell ref="B23:B24"/>
    <mergeCell ref="B19:B20"/>
    <mergeCell ref="B25:B26"/>
    <mergeCell ref="B27:B28"/>
    <mergeCell ref="B29:B30"/>
  </mergeCells>
  <phoneticPr fontId="1" type="noConversion"/>
  <conditionalFormatting sqref="B5:C5 D49:S50 D5:S47">
    <cfRule type="expression" dxfId="11" priority="1" stopIfTrue="1">
      <formula>AND(B$5="HW",WEEKDAY(B$6,2)&gt;5)</formula>
    </cfRule>
    <cfRule type="expression" dxfId="10" priority="2" stopIfTrue="1">
      <formula>AND(B$5="LW",WEEKDAY(B$6,2)&gt;5)</formula>
    </cfRule>
    <cfRule type="expression" dxfId="9" priority="3" stopIfTrue="1">
      <formula>B$5="HW"</formula>
    </cfRule>
  </conditionalFormatting>
  <conditionalFormatting sqref="D3:S3">
    <cfRule type="expression" dxfId="8" priority="4" stopIfTrue="1">
      <formula>WEEKDAY(D$6,2)&gt;5</formula>
    </cfRule>
  </conditionalFormatting>
  <conditionalFormatting sqref="D4:S4">
    <cfRule type="expression" dxfId="7" priority="5" stopIfTrue="1">
      <formula>AND(D$5="HW",WEEKDAY(D$6,2)&gt;5)</formula>
    </cfRule>
    <cfRule type="expression" dxfId="6" priority="6" stopIfTrue="1">
      <formula>AND(D$5="HW",WEEKDAY(D$6,2)&gt;5)</formula>
    </cfRule>
    <cfRule type="expression" dxfId="5" priority="7" stopIfTrue="1">
      <formula>D$5="HW"</formula>
    </cfRule>
  </conditionalFormatting>
  <dataValidations count="1">
    <dataValidation type="date" allowBlank="1" showInputMessage="1" showErrorMessage="1" sqref="B3">
      <formula1>41639</formula1>
      <formula2>42003</formula2>
    </dataValidation>
  </dataValidations>
  <printOptions horizontalCentered="1" verticalCentered="1"/>
  <pageMargins left="0.19685039370078741" right="0.19685039370078741" top="0.19685039370078741" bottom="0.19685039370078741" header="0" footer="0"/>
  <pageSetup paperSize="9" scale="8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1704"/>
  <sheetViews>
    <sheetView showGridLines="0" tabSelected="1" zoomScaleNormal="100" workbookViewId="0">
      <pane xSplit="10" ySplit="10" topLeftCell="K11" activePane="bottomRight" state="frozen"/>
      <selection activeCell="B1" sqref="B1"/>
      <selection pane="topRight" activeCell="F1" sqref="F1"/>
      <selection pane="bottomLeft" activeCell="B11" sqref="B11"/>
      <selection pane="bottomRight" activeCell="V5" sqref="V5"/>
    </sheetView>
  </sheetViews>
  <sheetFormatPr defaultRowHeight="12.75" x14ac:dyDescent="0.2"/>
  <cols>
    <col min="1" max="2" width="9.140625" style="55" hidden="1" customWidth="1"/>
    <col min="3" max="3" width="15.85546875" style="127" hidden="1" customWidth="1"/>
    <col min="4" max="5" width="10.140625" style="58" hidden="1" customWidth="1"/>
    <col min="6" max="6" width="4" style="55" hidden="1" customWidth="1"/>
    <col min="7" max="7" width="5.28515625" style="189" customWidth="1"/>
    <col min="8" max="8" width="3.7109375" style="189" customWidth="1"/>
    <col min="9" max="9" width="4.140625" style="189" hidden="1" customWidth="1"/>
    <col min="10" max="10" width="5.140625" style="189" customWidth="1"/>
    <col min="11" max="11" width="5.85546875" style="55" customWidth="1"/>
    <col min="12" max="12" width="5" style="55" customWidth="1"/>
    <col min="13" max="13" width="5.140625" style="190" customWidth="1"/>
    <col min="14" max="14" width="4.7109375" style="87" customWidth="1"/>
    <col min="15" max="15" width="5.7109375" style="87" hidden="1" customWidth="1"/>
    <col min="16" max="16" width="6.28515625" style="87" hidden="1" customWidth="1"/>
    <col min="17" max="17" width="6.7109375" style="87" hidden="1" customWidth="1"/>
    <col min="18" max="18" width="5.7109375" style="87" customWidth="1"/>
    <col min="19" max="19" width="6.5703125" style="55" customWidth="1"/>
    <col min="20" max="20" width="4.42578125" style="55" customWidth="1"/>
    <col min="21" max="22" width="6.5703125" style="55" customWidth="1"/>
    <col min="23" max="23" width="4.42578125" style="55" customWidth="1"/>
    <col min="24" max="24" width="7.42578125" style="55" customWidth="1"/>
    <col min="25" max="25" width="6.5703125" style="55" customWidth="1"/>
    <col min="26" max="26" width="4.42578125" style="55" customWidth="1"/>
    <col min="27" max="27" width="6.7109375" style="55" customWidth="1"/>
    <col min="28" max="28" width="6.5703125" style="55" customWidth="1"/>
    <col min="29" max="29" width="4.42578125" style="55" customWidth="1"/>
    <col min="30" max="30" width="5.42578125" style="55" customWidth="1"/>
    <col min="31" max="31" width="5.5703125" style="55" customWidth="1"/>
    <col min="32" max="32" width="6.5703125" style="55" customWidth="1"/>
    <col min="33" max="33" width="4.42578125" style="55" customWidth="1"/>
    <col min="34" max="34" width="6.28515625" style="55" customWidth="1"/>
    <col min="35" max="35" width="4.42578125" style="55" customWidth="1"/>
    <col min="36" max="36" width="6.5703125" style="55" customWidth="1"/>
    <col min="37" max="37" width="4.42578125" style="55" customWidth="1"/>
    <col min="38" max="38" width="6.5703125" style="55" customWidth="1"/>
    <col min="39" max="39" width="4.42578125" style="55" customWidth="1"/>
    <col min="40" max="40" width="6.5703125" style="55" customWidth="1"/>
    <col min="41" max="41" width="4.42578125" style="55" customWidth="1"/>
    <col min="42" max="42" width="6.5703125" style="55" customWidth="1"/>
    <col min="43" max="43" width="4.42578125" style="55" customWidth="1"/>
    <col min="44" max="45" width="7.28515625" style="55" customWidth="1"/>
    <col min="46" max="46" width="6.5703125" style="55" customWidth="1"/>
    <col min="47" max="47" width="4.42578125" style="55" customWidth="1"/>
    <col min="48" max="48" width="6.5703125" style="55" customWidth="1"/>
    <col min="49" max="49" width="4.42578125" style="55" customWidth="1"/>
    <col min="50" max="50" width="6.5703125" style="55" customWidth="1"/>
    <col min="51" max="51" width="4.42578125" style="55" customWidth="1"/>
    <col min="52" max="52" width="6.5703125" style="55" customWidth="1"/>
    <col min="53" max="53" width="4.42578125" style="55" customWidth="1"/>
    <col min="54" max="54" width="6.5703125" style="55" customWidth="1"/>
    <col min="55" max="55" width="4.42578125" style="55" customWidth="1"/>
    <col min="56" max="56" width="6.5703125" style="55" customWidth="1"/>
    <col min="57" max="57" width="4.42578125" style="55" customWidth="1"/>
    <col min="58" max="58" width="7.28515625" style="55" customWidth="1"/>
    <col min="59" max="59" width="2" style="55" customWidth="1"/>
    <col min="60" max="61" width="7.42578125" style="55" customWidth="1"/>
    <col min="62" max="16384" width="9.140625" style="55"/>
  </cols>
  <sheetData>
    <row r="1" spans="1:61" ht="12.75" customHeight="1" x14ac:dyDescent="0.2">
      <c r="A1" s="55" t="s">
        <v>0</v>
      </c>
      <c r="B1" s="56" t="s">
        <v>45</v>
      </c>
      <c r="C1" s="57" t="s">
        <v>46</v>
      </c>
      <c r="G1" s="59" t="s">
        <v>4</v>
      </c>
      <c r="H1" s="60"/>
      <c r="I1" s="60"/>
      <c r="J1" s="61"/>
      <c r="K1" s="62">
        <v>5.64</v>
      </c>
      <c r="L1" s="63"/>
      <c r="M1" s="64"/>
      <c r="N1" s="65"/>
      <c r="O1" s="65"/>
      <c r="P1" s="65"/>
      <c r="Q1" s="65"/>
      <c r="R1" s="65"/>
      <c r="S1" s="62">
        <v>7.6</v>
      </c>
      <c r="T1" s="66"/>
      <c r="U1" s="67"/>
      <c r="V1" s="62">
        <v>7.3</v>
      </c>
      <c r="W1" s="68"/>
      <c r="X1" s="67"/>
      <c r="Y1" s="62">
        <v>5.6</v>
      </c>
      <c r="Z1" s="66"/>
      <c r="AA1" s="67"/>
      <c r="AB1" s="62">
        <v>5.2</v>
      </c>
      <c r="AC1" s="68"/>
      <c r="AD1" s="66"/>
      <c r="AE1" s="66"/>
      <c r="AF1" s="62">
        <v>4.5999999999999996</v>
      </c>
      <c r="AG1" s="68"/>
      <c r="AH1" s="62">
        <v>4.9000000000000004</v>
      </c>
      <c r="AI1" s="68"/>
      <c r="AJ1" s="62">
        <v>7.5</v>
      </c>
      <c r="AK1" s="68"/>
      <c r="AL1" s="62">
        <v>7.5</v>
      </c>
      <c r="AM1" s="68"/>
      <c r="AN1" s="62">
        <v>7.2</v>
      </c>
      <c r="AO1" s="68"/>
      <c r="AP1" s="62">
        <v>6.6</v>
      </c>
      <c r="AQ1" s="68"/>
      <c r="AR1" s="68"/>
      <c r="AS1" s="67"/>
      <c r="AT1" s="62">
        <v>5.2</v>
      </c>
      <c r="AU1" s="68"/>
      <c r="AV1" s="62">
        <v>5</v>
      </c>
      <c r="AW1" s="68"/>
      <c r="AX1" s="62">
        <v>4.8</v>
      </c>
      <c r="AY1" s="68"/>
      <c r="AZ1" s="62">
        <v>4.5999999999999996</v>
      </c>
      <c r="BA1" s="68"/>
      <c r="BB1" s="62">
        <v>4.5</v>
      </c>
      <c r="BC1" s="68"/>
      <c r="BD1" s="62">
        <v>4.4000000000000004</v>
      </c>
      <c r="BE1" s="66"/>
      <c r="BF1" s="67"/>
      <c r="BH1" s="69"/>
      <c r="BI1" s="67"/>
    </row>
    <row r="2" spans="1:61" x14ac:dyDescent="0.2">
      <c r="A2" s="70"/>
      <c r="B2" s="56"/>
      <c r="C2" s="57"/>
      <c r="D2" s="71"/>
      <c r="E2" s="71"/>
      <c r="G2" s="72" t="s">
        <v>5</v>
      </c>
      <c r="H2" s="73"/>
      <c r="I2" s="73"/>
      <c r="J2" s="73"/>
      <c r="K2" s="74">
        <v>4.49</v>
      </c>
      <c r="L2" s="75"/>
      <c r="M2" s="76"/>
      <c r="N2" s="77"/>
      <c r="O2" s="77"/>
      <c r="P2" s="77"/>
      <c r="Q2" s="77"/>
      <c r="R2" s="77"/>
      <c r="S2" s="74">
        <v>6</v>
      </c>
      <c r="T2" s="78"/>
      <c r="U2" s="79"/>
      <c r="V2" s="74">
        <v>5.8</v>
      </c>
      <c r="W2" s="80"/>
      <c r="X2" s="79"/>
      <c r="Y2" s="74">
        <v>4.4000000000000004</v>
      </c>
      <c r="Z2" s="78"/>
      <c r="AA2" s="79"/>
      <c r="AB2" s="74">
        <v>4</v>
      </c>
      <c r="AC2" s="80"/>
      <c r="AD2" s="78"/>
      <c r="AE2" s="78"/>
      <c r="AF2" s="74">
        <v>3.5</v>
      </c>
      <c r="AG2" s="80"/>
      <c r="AH2" s="74">
        <v>3.9</v>
      </c>
      <c r="AI2" s="80"/>
      <c r="AJ2" s="74">
        <v>5.9</v>
      </c>
      <c r="AK2" s="80"/>
      <c r="AL2" s="74">
        <v>5.8</v>
      </c>
      <c r="AM2" s="80"/>
      <c r="AN2" s="74">
        <v>5.7</v>
      </c>
      <c r="AO2" s="80"/>
      <c r="AP2" s="74">
        <v>5.0999999999999996</v>
      </c>
      <c r="AQ2" s="80"/>
      <c r="AR2" s="80"/>
      <c r="AS2" s="79"/>
      <c r="AT2" s="74">
        <v>4</v>
      </c>
      <c r="AU2" s="80"/>
      <c r="AV2" s="74">
        <v>3.8</v>
      </c>
      <c r="AW2" s="80"/>
      <c r="AX2" s="74">
        <v>3.5</v>
      </c>
      <c r="AY2" s="80"/>
      <c r="AZ2" s="74">
        <v>3.4</v>
      </c>
      <c r="BA2" s="80"/>
      <c r="BB2" s="74">
        <v>3.4</v>
      </c>
      <c r="BC2" s="80"/>
      <c r="BD2" s="74">
        <v>3.2</v>
      </c>
      <c r="BE2" s="78"/>
      <c r="BF2" s="79"/>
      <c r="BH2" s="81"/>
      <c r="BI2" s="79"/>
    </row>
    <row r="3" spans="1:61" x14ac:dyDescent="0.2">
      <c r="A3" s="56" t="s">
        <v>44</v>
      </c>
      <c r="B3" s="56"/>
      <c r="C3" s="57"/>
      <c r="D3" s="82"/>
      <c r="E3" s="82"/>
      <c r="G3" s="72" t="s">
        <v>7</v>
      </c>
      <c r="H3" s="73"/>
      <c r="I3" s="73"/>
      <c r="J3" s="73"/>
      <c r="K3" s="74">
        <v>2.02</v>
      </c>
      <c r="L3" s="75"/>
      <c r="M3" s="76"/>
      <c r="N3" s="77"/>
      <c r="O3" s="77"/>
      <c r="P3" s="77"/>
      <c r="Q3" s="77"/>
      <c r="R3" s="77"/>
      <c r="S3" s="74">
        <v>2.5</v>
      </c>
      <c r="T3" s="78"/>
      <c r="U3" s="79"/>
      <c r="V3" s="74">
        <v>2.2999999999999998</v>
      </c>
      <c r="W3" s="80"/>
      <c r="X3" s="79"/>
      <c r="Y3" s="74">
        <v>2</v>
      </c>
      <c r="Z3" s="78"/>
      <c r="AA3" s="79"/>
      <c r="AB3" s="74">
        <v>1.9</v>
      </c>
      <c r="AC3" s="80"/>
      <c r="AD3" s="78"/>
      <c r="AE3" s="78"/>
      <c r="AF3" s="74">
        <v>1.8</v>
      </c>
      <c r="AG3" s="80"/>
      <c r="AH3" s="74">
        <v>1.9</v>
      </c>
      <c r="AI3" s="80"/>
      <c r="AJ3" s="74">
        <v>2.5</v>
      </c>
      <c r="AK3" s="80"/>
      <c r="AL3" s="74">
        <v>2.5</v>
      </c>
      <c r="AM3" s="80"/>
      <c r="AN3" s="74">
        <v>2.5</v>
      </c>
      <c r="AO3" s="80"/>
      <c r="AP3" s="74">
        <v>2.2999999999999998</v>
      </c>
      <c r="AQ3" s="80"/>
      <c r="AR3" s="80"/>
      <c r="AS3" s="79"/>
      <c r="AT3" s="74">
        <v>2</v>
      </c>
      <c r="AU3" s="80"/>
      <c r="AV3" s="74">
        <v>2</v>
      </c>
      <c r="AW3" s="80"/>
      <c r="AX3" s="74">
        <v>1.8</v>
      </c>
      <c r="AY3" s="80"/>
      <c r="AZ3" s="74">
        <v>1.8</v>
      </c>
      <c r="BA3" s="80"/>
      <c r="BB3" s="74">
        <v>1.9</v>
      </c>
      <c r="BC3" s="80"/>
      <c r="BD3" s="74">
        <v>1.5</v>
      </c>
      <c r="BE3" s="78"/>
      <c r="BF3" s="79"/>
      <c r="BH3" s="81"/>
      <c r="BI3" s="79"/>
    </row>
    <row r="4" spans="1:61" x14ac:dyDescent="0.2">
      <c r="A4" s="56"/>
      <c r="B4" s="56"/>
      <c r="C4" s="57"/>
      <c r="D4" s="82"/>
      <c r="E4" s="82"/>
      <c r="G4" s="72" t="s">
        <v>6</v>
      </c>
      <c r="H4" s="73"/>
      <c r="I4" s="73"/>
      <c r="J4" s="73"/>
      <c r="K4" s="74">
        <v>0.71</v>
      </c>
      <c r="L4" s="75"/>
      <c r="M4" s="76"/>
      <c r="N4" s="77"/>
      <c r="O4" s="77"/>
      <c r="P4" s="77"/>
      <c r="Q4" s="77"/>
      <c r="R4" s="77"/>
      <c r="S4" s="74">
        <v>0.8</v>
      </c>
      <c r="T4" s="78"/>
      <c r="U4" s="79"/>
      <c r="V4" s="74">
        <v>0.7</v>
      </c>
      <c r="W4" s="80"/>
      <c r="X4" s="79"/>
      <c r="Y4" s="74">
        <v>0.8</v>
      </c>
      <c r="Z4" s="78"/>
      <c r="AA4" s="79"/>
      <c r="AB4" s="74">
        <v>0.6</v>
      </c>
      <c r="AC4" s="80"/>
      <c r="AD4" s="78"/>
      <c r="AE4" s="78"/>
      <c r="AF4" s="74">
        <v>0.6</v>
      </c>
      <c r="AG4" s="80"/>
      <c r="AH4" s="74">
        <v>0.7</v>
      </c>
      <c r="AI4" s="80"/>
      <c r="AJ4" s="74">
        <v>0.9</v>
      </c>
      <c r="AK4" s="80"/>
      <c r="AL4" s="74">
        <v>0.9</v>
      </c>
      <c r="AM4" s="80"/>
      <c r="AN4" s="74">
        <v>0.9</v>
      </c>
      <c r="AO4" s="80"/>
      <c r="AP4" s="74">
        <v>0.8</v>
      </c>
      <c r="AQ4" s="80"/>
      <c r="AR4" s="80"/>
      <c r="AS4" s="79"/>
      <c r="AT4" s="74">
        <v>0.8</v>
      </c>
      <c r="AU4" s="80"/>
      <c r="AV4" s="74">
        <v>0.7</v>
      </c>
      <c r="AW4" s="80"/>
      <c r="AX4" s="74">
        <v>0.6</v>
      </c>
      <c r="AY4" s="80"/>
      <c r="AZ4" s="74">
        <v>0.5</v>
      </c>
      <c r="BA4" s="80"/>
      <c r="BB4" s="74">
        <v>0.6</v>
      </c>
      <c r="BC4" s="80"/>
      <c r="BD4" s="74">
        <v>0.6</v>
      </c>
      <c r="BE4" s="78"/>
      <c r="BF4" s="79"/>
      <c r="BH4" s="81"/>
      <c r="BI4" s="79"/>
    </row>
    <row r="5" spans="1:61" x14ac:dyDescent="0.2">
      <c r="A5" s="56"/>
      <c r="B5" s="56"/>
      <c r="C5" s="57"/>
      <c r="D5" s="82"/>
      <c r="E5" s="82"/>
      <c r="G5" s="72" t="s">
        <v>12</v>
      </c>
      <c r="H5" s="73"/>
      <c r="I5" s="73"/>
      <c r="J5" s="83"/>
      <c r="K5" s="84" t="s">
        <v>25</v>
      </c>
      <c r="L5" s="85">
        <v>0</v>
      </c>
      <c r="M5" s="86">
        <v>0.5</v>
      </c>
      <c r="O5" s="88"/>
      <c r="P5" s="88"/>
      <c r="Q5" s="88"/>
      <c r="R5" s="89"/>
      <c r="S5" s="90">
        <v>1.7361111111111112E-2</v>
      </c>
      <c r="T5" s="75"/>
      <c r="U5" s="91">
        <v>8.3333333333333329E-2</v>
      </c>
      <c r="V5" s="90">
        <v>2.0833333333333332E-2</v>
      </c>
      <c r="W5" s="92"/>
      <c r="X5" s="90">
        <v>-4.1666666666666664E-2</v>
      </c>
      <c r="Y5" s="90">
        <v>-1.0416666666666666E-2</v>
      </c>
      <c r="Z5" s="75"/>
      <c r="AA5" s="91">
        <v>-2.0833333333333332E-2</v>
      </c>
      <c r="AB5" s="90">
        <v>-2.0833333333333332E-2</v>
      </c>
      <c r="AC5" s="92"/>
      <c r="AD5" s="90"/>
      <c r="AE5" s="75"/>
      <c r="AF5" s="90">
        <v>-2.7777777777777776E-2</v>
      </c>
      <c r="AG5" s="92"/>
      <c r="AH5" s="90">
        <v>-5.2083333333333329E-2</v>
      </c>
      <c r="AI5" s="92"/>
      <c r="AJ5" s="90">
        <v>1.7361111111111112E-2</v>
      </c>
      <c r="AK5" s="92"/>
      <c r="AL5" s="90">
        <v>1.7361111111111112E-2</v>
      </c>
      <c r="AM5" s="92"/>
      <c r="AN5" s="90">
        <v>1.3888888888888888E-2</v>
      </c>
      <c r="AO5" s="92"/>
      <c r="AP5" s="90">
        <v>1.3888888888888888E-2</v>
      </c>
      <c r="AQ5" s="92"/>
      <c r="AR5" s="93">
        <v>-1.0416666666666666E-2</v>
      </c>
      <c r="AS5" s="90">
        <v>1.0416666666666666E-2</v>
      </c>
      <c r="AT5" s="90">
        <v>-3.125E-2</v>
      </c>
      <c r="AU5" s="92"/>
      <c r="AV5" s="90">
        <v>-3.125E-2</v>
      </c>
      <c r="AW5" s="92"/>
      <c r="AX5" s="90">
        <v>-5.2083333333333329E-2</v>
      </c>
      <c r="AY5" s="92"/>
      <c r="AZ5" s="90">
        <v>-5.5555555555555552E-2</v>
      </c>
      <c r="BA5" s="92"/>
      <c r="BB5" s="90">
        <v>-5.9027777777777769E-2</v>
      </c>
      <c r="BC5" s="92"/>
      <c r="BD5" s="90">
        <v>-9.722222222222221E-2</v>
      </c>
      <c r="BE5" s="75"/>
      <c r="BF5" s="91">
        <v>-1.0416666666666666E-2</v>
      </c>
      <c r="BH5" s="94">
        <v>4.1666666666666664E-2</v>
      </c>
      <c r="BI5" s="91">
        <v>3.125E-2</v>
      </c>
    </row>
    <row r="6" spans="1:61" x14ac:dyDescent="0.2">
      <c r="A6" s="56"/>
      <c r="B6" s="56"/>
      <c r="C6" s="57"/>
      <c r="D6" s="82"/>
      <c r="E6" s="82"/>
      <c r="G6" s="72" t="s">
        <v>13</v>
      </c>
      <c r="H6" s="73"/>
      <c r="I6" s="73"/>
      <c r="J6" s="83"/>
      <c r="K6" s="84" t="s">
        <v>25</v>
      </c>
      <c r="L6" s="85">
        <v>0.25</v>
      </c>
      <c r="M6" s="86">
        <v>0.75</v>
      </c>
      <c r="O6" s="88"/>
      <c r="P6" s="88"/>
      <c r="Q6" s="88"/>
      <c r="R6" s="89"/>
      <c r="S6" s="90">
        <v>6.9444444444444441E-3</v>
      </c>
      <c r="T6" s="75"/>
      <c r="U6" s="91">
        <v>7.2916666666666671E-2</v>
      </c>
      <c r="V6" s="90">
        <v>6.9444444444444441E-3</v>
      </c>
      <c r="W6" s="92"/>
      <c r="X6" s="90">
        <v>-4.1666666666666664E-2</v>
      </c>
      <c r="Y6" s="90">
        <v>-1.7361111111111112E-2</v>
      </c>
      <c r="Z6" s="75"/>
      <c r="AA6" s="91">
        <v>-2.7777777777777776E-2</v>
      </c>
      <c r="AB6" s="90">
        <v>-2.0833333333333332E-2</v>
      </c>
      <c r="AC6" s="92"/>
      <c r="AD6" s="90"/>
      <c r="AE6" s="75"/>
      <c r="AF6" s="90">
        <v>-1.0416666666666666E-2</v>
      </c>
      <c r="AG6" s="92"/>
      <c r="AH6" s="90">
        <v>-3.8194444444444441E-2</v>
      </c>
      <c r="AI6" s="92"/>
      <c r="AJ6" s="90">
        <v>1.0416666666666666E-2</v>
      </c>
      <c r="AK6" s="92"/>
      <c r="AL6" s="90">
        <v>1.3888888888888888E-2</v>
      </c>
      <c r="AM6" s="92"/>
      <c r="AN6" s="90">
        <v>6.9444444444444441E-3</v>
      </c>
      <c r="AO6" s="92"/>
      <c r="AP6" s="90">
        <v>1.7361111111111112E-2</v>
      </c>
      <c r="AQ6" s="92"/>
      <c r="AR6" s="93">
        <v>-1.0416666666666666E-2</v>
      </c>
      <c r="AS6" s="90">
        <v>1.0416666666666666E-2</v>
      </c>
      <c r="AT6" s="90">
        <v>-1.7361111111111108E-2</v>
      </c>
      <c r="AU6" s="92"/>
      <c r="AV6" s="90">
        <v>-1.7361111111111108E-2</v>
      </c>
      <c r="AW6" s="92"/>
      <c r="AX6" s="90">
        <v>-4.1666666666666664E-2</v>
      </c>
      <c r="AY6" s="92"/>
      <c r="AZ6" s="90">
        <v>-4.5138888888888881E-2</v>
      </c>
      <c r="BA6" s="92"/>
      <c r="BB6" s="90">
        <v>-4.8611111111111105E-2</v>
      </c>
      <c r="BC6" s="92"/>
      <c r="BD6" s="90">
        <v>-0.1111111111111111</v>
      </c>
      <c r="BE6" s="75"/>
      <c r="BF6" s="91">
        <v>-1.0416666666666666E-2</v>
      </c>
      <c r="BH6" s="94">
        <v>4.1666666666666664E-2</v>
      </c>
      <c r="BI6" s="91">
        <v>3.125E-2</v>
      </c>
    </row>
    <row r="7" spans="1:61" x14ac:dyDescent="0.2">
      <c r="A7" s="56"/>
      <c r="B7" s="56"/>
      <c r="C7" s="57"/>
      <c r="D7" s="82"/>
      <c r="E7" s="82"/>
      <c r="G7" s="72" t="s">
        <v>14</v>
      </c>
      <c r="H7" s="73"/>
      <c r="I7" s="73"/>
      <c r="J7" s="83"/>
      <c r="K7" s="84" t="s">
        <v>25</v>
      </c>
      <c r="L7" s="85">
        <v>0.20833333333333334</v>
      </c>
      <c r="M7" s="86">
        <v>0.70833333333333326</v>
      </c>
      <c r="O7" s="88"/>
      <c r="P7" s="88"/>
      <c r="Q7" s="88"/>
      <c r="R7" s="89"/>
      <c r="S7" s="90">
        <v>3.8194444444444441E-2</v>
      </c>
      <c r="T7" s="75"/>
      <c r="U7" s="91">
        <v>0.10416666666666667</v>
      </c>
      <c r="V7" s="90">
        <v>6.9444444444444441E-3</v>
      </c>
      <c r="W7" s="92"/>
      <c r="X7" s="90">
        <v>-4.1666666666666664E-2</v>
      </c>
      <c r="Y7" s="90">
        <v>2.0833333333333332E-2</v>
      </c>
      <c r="Z7" s="75"/>
      <c r="AA7" s="91">
        <v>-3.125E-2</v>
      </c>
      <c r="AB7" s="90">
        <v>1.0416666666666666E-2</v>
      </c>
      <c r="AC7" s="92"/>
      <c r="AD7" s="95" t="s">
        <v>67</v>
      </c>
      <c r="AE7" s="92"/>
      <c r="AF7" s="90">
        <v>-1.7361111111111112E-2</v>
      </c>
      <c r="AG7" s="92"/>
      <c r="AH7" s="90">
        <v>-2.0833333333333332E-2</v>
      </c>
      <c r="AI7" s="92"/>
      <c r="AJ7" s="90">
        <v>3.4722222222222224E-2</v>
      </c>
      <c r="AK7" s="92"/>
      <c r="AL7" s="90">
        <v>3.4722222222222224E-2</v>
      </c>
      <c r="AM7" s="92"/>
      <c r="AN7" s="90">
        <v>2.4305555555555556E-2</v>
      </c>
      <c r="AO7" s="92"/>
      <c r="AP7" s="90">
        <v>2.7777777777777776E-2</v>
      </c>
      <c r="AQ7" s="92"/>
      <c r="AR7" s="93">
        <v>-1.0416666666666666E-2</v>
      </c>
      <c r="AS7" s="90">
        <v>1.3888888888888888E-2</v>
      </c>
      <c r="AT7" s="90">
        <v>-1.0416666666666666E-2</v>
      </c>
      <c r="AU7" s="92"/>
      <c r="AV7" s="90">
        <v>-3.472222222222222E-3</v>
      </c>
      <c r="AW7" s="92"/>
      <c r="AX7" s="90">
        <v>-2.0833333333333332E-2</v>
      </c>
      <c r="AY7" s="92"/>
      <c r="AZ7" s="90">
        <v>-2.4305555555555552E-2</v>
      </c>
      <c r="BA7" s="92"/>
      <c r="BB7" s="90">
        <v>-2.7777777777777776E-2</v>
      </c>
      <c r="BC7" s="92"/>
      <c r="BD7" s="90">
        <v>-7.2916666666666657E-2</v>
      </c>
      <c r="BE7" s="75"/>
      <c r="BF7" s="91">
        <v>2.4305555555555556E-2</v>
      </c>
      <c r="BH7" s="94">
        <v>4.1666666666666664E-2</v>
      </c>
      <c r="BI7" s="91">
        <v>3.125E-2</v>
      </c>
    </row>
    <row r="8" spans="1:61" ht="13.5" thickBot="1" x14ac:dyDescent="0.25">
      <c r="A8" s="56"/>
      <c r="B8" s="56"/>
      <c r="C8" s="57"/>
      <c r="G8" s="72" t="s">
        <v>15</v>
      </c>
      <c r="H8" s="73"/>
      <c r="I8" s="73"/>
      <c r="J8" s="83"/>
      <c r="K8" s="96" t="s">
        <v>25</v>
      </c>
      <c r="L8" s="85">
        <v>0.45833333333333331</v>
      </c>
      <c r="M8" s="86">
        <v>0.95833333333333326</v>
      </c>
      <c r="N8" s="97"/>
      <c r="O8" s="88"/>
      <c r="P8" s="88"/>
      <c r="Q8" s="88"/>
      <c r="R8" s="89"/>
      <c r="S8" s="90">
        <v>2.4305555555555556E-2</v>
      </c>
      <c r="T8" s="75"/>
      <c r="U8" s="91">
        <v>9.0277777777777776E-2</v>
      </c>
      <c r="V8" s="90">
        <v>2.4305555555555556E-2</v>
      </c>
      <c r="W8" s="92"/>
      <c r="X8" s="90">
        <v>-4.1666666666666664E-2</v>
      </c>
      <c r="Y8" s="90">
        <v>0</v>
      </c>
      <c r="Z8" s="75"/>
      <c r="AA8" s="91">
        <v>-1.0416666666666666E-2</v>
      </c>
      <c r="AB8" s="90">
        <v>-3.472222222222222E-3</v>
      </c>
      <c r="AC8" s="92"/>
      <c r="AD8" s="98">
        <v>0.11458333333333333</v>
      </c>
      <c r="AE8" s="99"/>
      <c r="AF8" s="90">
        <v>-3.472222222222222E-3</v>
      </c>
      <c r="AG8" s="92"/>
      <c r="AH8" s="90">
        <v>-1.3888888888888888E-2</v>
      </c>
      <c r="AI8" s="92"/>
      <c r="AJ8" s="90">
        <v>2.4305555555555556E-2</v>
      </c>
      <c r="AK8" s="92"/>
      <c r="AL8" s="90">
        <v>2.4305555555555556E-2</v>
      </c>
      <c r="AM8" s="92"/>
      <c r="AN8" s="90">
        <v>1.7361111111111112E-2</v>
      </c>
      <c r="AO8" s="92"/>
      <c r="AP8" s="90">
        <v>2.4305555555555556E-2</v>
      </c>
      <c r="AQ8" s="92"/>
      <c r="AR8" s="90">
        <v>-1.0416666666666666E-2</v>
      </c>
      <c r="AS8" s="94">
        <v>1.3888888888888888E-2</v>
      </c>
      <c r="AT8" s="90">
        <v>-1.0416666666666666E-2</v>
      </c>
      <c r="AU8" s="92"/>
      <c r="AV8" s="90">
        <v>-1.0416666666666666E-2</v>
      </c>
      <c r="AW8" s="92"/>
      <c r="AX8" s="90">
        <v>-1.3888888888888888E-2</v>
      </c>
      <c r="AY8" s="92"/>
      <c r="AZ8" s="90">
        <v>-1.7361111111111108E-2</v>
      </c>
      <c r="BA8" s="92"/>
      <c r="BB8" s="90">
        <v>-2.4305555555555552E-2</v>
      </c>
      <c r="BC8" s="92"/>
      <c r="BD8" s="90">
        <v>-6.9444444444444434E-2</v>
      </c>
      <c r="BE8" s="75"/>
      <c r="BF8" s="91">
        <v>2.4305555555555556E-2</v>
      </c>
      <c r="BH8" s="94">
        <v>4.1666666666666664E-2</v>
      </c>
      <c r="BI8" s="91">
        <v>3.125E-2</v>
      </c>
    </row>
    <row r="9" spans="1:61" s="101" customFormat="1" ht="30.75" customHeight="1" thickBot="1" x14ac:dyDescent="0.3">
      <c r="A9" s="56"/>
      <c r="B9" s="56"/>
      <c r="C9" s="57"/>
      <c r="D9" s="100"/>
      <c r="E9" s="100"/>
      <c r="G9" s="102" t="s">
        <v>3</v>
      </c>
      <c r="H9" s="103"/>
      <c r="I9" s="104"/>
      <c r="J9" s="104"/>
      <c r="K9" s="105" t="s">
        <v>2</v>
      </c>
      <c r="L9" s="106"/>
      <c r="M9" s="106"/>
      <c r="N9" s="107"/>
      <c r="O9" s="107"/>
      <c r="P9" s="107"/>
      <c r="Q9" s="107"/>
      <c r="R9" s="108"/>
      <c r="S9" s="109" t="s">
        <v>22</v>
      </c>
      <c r="T9" s="110"/>
      <c r="U9" s="111" t="s">
        <v>28</v>
      </c>
      <c r="V9" s="109" t="s">
        <v>31</v>
      </c>
      <c r="W9" s="112"/>
      <c r="X9" s="111" t="s">
        <v>30</v>
      </c>
      <c r="Y9" s="109" t="s">
        <v>11</v>
      </c>
      <c r="Z9" s="110"/>
      <c r="AA9" s="111" t="s">
        <v>32</v>
      </c>
      <c r="AB9" s="109" t="s">
        <v>33</v>
      </c>
      <c r="AC9" s="112"/>
      <c r="AD9" s="109" t="s">
        <v>66</v>
      </c>
      <c r="AE9" s="112"/>
      <c r="AF9" s="109" t="s">
        <v>10</v>
      </c>
      <c r="AG9" s="112"/>
      <c r="AH9" s="109" t="s">
        <v>8</v>
      </c>
      <c r="AI9" s="112"/>
      <c r="AJ9" s="109" t="s">
        <v>16</v>
      </c>
      <c r="AK9" s="112"/>
      <c r="AL9" s="109" t="s">
        <v>17</v>
      </c>
      <c r="AM9" s="112"/>
      <c r="AN9" s="109" t="s">
        <v>18</v>
      </c>
      <c r="AO9" s="112"/>
      <c r="AP9" s="109" t="s">
        <v>19</v>
      </c>
      <c r="AQ9" s="112"/>
      <c r="AR9" s="113" t="s">
        <v>34</v>
      </c>
      <c r="AS9" s="111" t="s">
        <v>35</v>
      </c>
      <c r="AT9" s="109" t="s">
        <v>29</v>
      </c>
      <c r="AU9" s="112"/>
      <c r="AV9" s="109" t="s">
        <v>36</v>
      </c>
      <c r="AW9" s="112"/>
      <c r="AX9" s="109" t="s">
        <v>20</v>
      </c>
      <c r="AY9" s="112"/>
      <c r="AZ9" s="109" t="s">
        <v>37</v>
      </c>
      <c r="BA9" s="112"/>
      <c r="BB9" s="109" t="s">
        <v>38</v>
      </c>
      <c r="BC9" s="112"/>
      <c r="BD9" s="109" t="s">
        <v>21</v>
      </c>
      <c r="BE9" s="110"/>
      <c r="BF9" s="111" t="s">
        <v>39</v>
      </c>
      <c r="BG9" s="114"/>
      <c r="BH9" s="115" t="s">
        <v>41</v>
      </c>
      <c r="BI9" s="111" t="s">
        <v>42</v>
      </c>
    </row>
    <row r="10" spans="1:61" ht="16.5" customHeight="1" thickBot="1" x14ac:dyDescent="0.25">
      <c r="A10" s="56"/>
      <c r="B10" s="56"/>
      <c r="C10" s="57"/>
      <c r="G10" s="116"/>
      <c r="H10" s="73"/>
      <c r="I10" s="73"/>
      <c r="J10" s="73"/>
      <c r="K10" s="117" t="s">
        <v>0</v>
      </c>
      <c r="L10" s="118" t="s">
        <v>9</v>
      </c>
      <c r="M10" s="119" t="s">
        <v>1</v>
      </c>
      <c r="N10" s="120" t="s">
        <v>23</v>
      </c>
      <c r="O10" s="121" t="s">
        <v>0</v>
      </c>
      <c r="P10" s="121" t="s">
        <v>26</v>
      </c>
      <c r="Q10" s="121" t="s">
        <v>27</v>
      </c>
      <c r="R10" s="122" t="s">
        <v>24</v>
      </c>
      <c r="S10" s="72" t="s">
        <v>0</v>
      </c>
      <c r="T10" s="123" t="s">
        <v>9</v>
      </c>
      <c r="U10" s="124" t="s">
        <v>0</v>
      </c>
      <c r="V10" s="72" t="s">
        <v>0</v>
      </c>
      <c r="W10" s="125" t="s">
        <v>9</v>
      </c>
      <c r="X10" s="117" t="s">
        <v>0</v>
      </c>
      <c r="Y10" s="117" t="s">
        <v>0</v>
      </c>
      <c r="Z10" s="123" t="s">
        <v>9</v>
      </c>
      <c r="AA10" s="117" t="s">
        <v>0</v>
      </c>
      <c r="AB10" s="117" t="s">
        <v>0</v>
      </c>
      <c r="AC10" s="125" t="s">
        <v>9</v>
      </c>
      <c r="AD10" s="123" t="s">
        <v>68</v>
      </c>
      <c r="AE10" s="123" t="s">
        <v>0</v>
      </c>
      <c r="AF10" s="117" t="s">
        <v>0</v>
      </c>
      <c r="AG10" s="125" t="s">
        <v>9</v>
      </c>
      <c r="AH10" s="117" t="s">
        <v>0</v>
      </c>
      <c r="AI10" s="125" t="s">
        <v>9</v>
      </c>
      <c r="AJ10" s="117" t="s">
        <v>0</v>
      </c>
      <c r="AK10" s="125" t="s">
        <v>9</v>
      </c>
      <c r="AL10" s="117" t="s">
        <v>0</v>
      </c>
      <c r="AM10" s="125" t="s">
        <v>9</v>
      </c>
      <c r="AN10" s="117" t="s">
        <v>0</v>
      </c>
      <c r="AO10" s="125" t="s">
        <v>9</v>
      </c>
      <c r="AP10" s="117" t="s">
        <v>0</v>
      </c>
      <c r="AQ10" s="125" t="s">
        <v>9</v>
      </c>
      <c r="AR10" s="117" t="s">
        <v>0</v>
      </c>
      <c r="AS10" s="117" t="s">
        <v>0</v>
      </c>
      <c r="AT10" s="117" t="s">
        <v>0</v>
      </c>
      <c r="AU10" s="125" t="s">
        <v>9</v>
      </c>
      <c r="AV10" s="117" t="s">
        <v>0</v>
      </c>
      <c r="AW10" s="125" t="s">
        <v>9</v>
      </c>
      <c r="AX10" s="117" t="s">
        <v>0</v>
      </c>
      <c r="AY10" s="125" t="s">
        <v>9</v>
      </c>
      <c r="AZ10" s="117" t="s">
        <v>0</v>
      </c>
      <c r="BA10" s="125" t="s">
        <v>9</v>
      </c>
      <c r="BB10" s="117" t="s">
        <v>0</v>
      </c>
      <c r="BC10" s="125" t="s">
        <v>9</v>
      </c>
      <c r="BD10" s="117" t="s">
        <v>0</v>
      </c>
      <c r="BE10" s="123" t="s">
        <v>9</v>
      </c>
      <c r="BF10" s="126" t="s">
        <v>0</v>
      </c>
      <c r="BG10" s="75"/>
      <c r="BH10" s="117" t="s">
        <v>0</v>
      </c>
      <c r="BI10" s="126" t="s">
        <v>0</v>
      </c>
    </row>
    <row r="11" spans="1:61" ht="15.75" x14ac:dyDescent="0.25">
      <c r="A11" s="55">
        <v>0</v>
      </c>
      <c r="B11" s="55">
        <v>0</v>
      </c>
      <c r="C11" s="127">
        <v>41639.125694444447</v>
      </c>
      <c r="D11" s="58">
        <v>41639</v>
      </c>
      <c r="E11" s="128">
        <v>41639</v>
      </c>
      <c r="F11" s="55">
        <v>1</v>
      </c>
      <c r="G11" s="129" t="s">
        <v>75</v>
      </c>
      <c r="H11" s="130">
        <v>1</v>
      </c>
      <c r="I11" s="130">
        <v>1</v>
      </c>
      <c r="J11" s="131" t="s">
        <v>76</v>
      </c>
      <c r="K11" s="132">
        <v>41639.125694444447</v>
      </c>
      <c r="L11" s="133">
        <v>0.87</v>
      </c>
      <c r="M11" s="134" t="s">
        <v>77</v>
      </c>
      <c r="N11" s="135">
        <v>0.87786259541984724</v>
      </c>
      <c r="O11" s="136">
        <v>0.12569444444670808</v>
      </c>
      <c r="P11" s="136">
        <v>0.20833333333333334</v>
      </c>
      <c r="Q11" s="136">
        <v>-4.1666666666666741E-2</v>
      </c>
      <c r="R11" s="137">
        <v>0.66944444445349893</v>
      </c>
      <c r="S11" s="138">
        <v>41639.159297839506</v>
      </c>
      <c r="T11" s="139">
        <v>1.0076335877862597</v>
      </c>
      <c r="U11" s="140">
        <v>41639.225270061732</v>
      </c>
      <c r="V11" s="138">
        <v>41639.138377700619</v>
      </c>
      <c r="W11" s="141">
        <v>0.89541984732824442</v>
      </c>
      <c r="X11" s="138">
        <v>41639.084027777782</v>
      </c>
      <c r="Y11" s="138">
        <v>41639.139641203707</v>
      </c>
      <c r="Z11" s="139">
        <v>0.94656488549618345</v>
      </c>
      <c r="AA11" s="140">
        <v>41639.101331018523</v>
      </c>
      <c r="AB11" s="138">
        <v>41639.131520061732</v>
      </c>
      <c r="AC11" s="141">
        <v>0.75877862595419865</v>
      </c>
      <c r="AD11" s="142" t="s">
        <v>78</v>
      </c>
      <c r="AE11" s="143" t="s">
        <v>79</v>
      </c>
      <c r="AF11" s="138">
        <v>41639.112924382724</v>
      </c>
      <c r="AG11" s="141">
        <v>0.74656488549618327</v>
      </c>
      <c r="AH11" s="138">
        <v>41639.1071566358</v>
      </c>
      <c r="AI11" s="141">
        <v>0.84656488549618336</v>
      </c>
      <c r="AJ11" s="138">
        <v>41639.156973379628</v>
      </c>
      <c r="AK11" s="141">
        <v>1.0954198473282444</v>
      </c>
      <c r="AL11" s="138">
        <v>41639.156973379628</v>
      </c>
      <c r="AM11" s="141">
        <v>1.0954198473282444</v>
      </c>
      <c r="AN11" s="138">
        <v>41639.147704475312</v>
      </c>
      <c r="AO11" s="141">
        <v>1.0954198473282444</v>
      </c>
      <c r="AP11" s="138">
        <v>41639.152324459879</v>
      </c>
      <c r="AQ11" s="141">
        <v>0.98320610687022914</v>
      </c>
      <c r="AR11" s="138">
        <v>41639.115277777782</v>
      </c>
      <c r="AS11" s="138">
        <v>41639.139583333337</v>
      </c>
      <c r="AT11" s="138">
        <v>41639.115277777782</v>
      </c>
      <c r="AU11" s="141">
        <v>0.94656488549618345</v>
      </c>
      <c r="AV11" s="138">
        <v>41639.119926697538</v>
      </c>
      <c r="AW11" s="141">
        <v>0.85877862595419852</v>
      </c>
      <c r="AX11" s="138">
        <v>41639.1071566358</v>
      </c>
      <c r="AY11" s="141">
        <v>0.74656488549618327</v>
      </c>
      <c r="AZ11" s="138">
        <v>41639.103684413582</v>
      </c>
      <c r="BA11" s="141">
        <v>0.65877862595419856</v>
      </c>
      <c r="BB11" s="138">
        <v>41639.099064429014</v>
      </c>
      <c r="BC11" s="141">
        <v>0.75877862595419865</v>
      </c>
      <c r="BD11" s="138">
        <v>41639.053925540124</v>
      </c>
      <c r="BE11" s="139">
        <v>0.70992366412213748</v>
      </c>
      <c r="BF11" s="140">
        <v>41639.15</v>
      </c>
      <c r="BG11" s="144"/>
      <c r="BH11" s="145">
        <v>41639.167361111111</v>
      </c>
      <c r="BI11" s="140">
        <v>41639.156944444447</v>
      </c>
    </row>
    <row r="12" spans="1:61" ht="15.75" x14ac:dyDescent="0.25">
      <c r="A12" s="55">
        <v>0</v>
      </c>
      <c r="B12" s="55">
        <v>0</v>
      </c>
      <c r="C12" s="127">
        <v>41639.38958333333</v>
      </c>
      <c r="D12" s="58">
        <v>41639</v>
      </c>
      <c r="E12" s="128" t="s">
        <v>76</v>
      </c>
      <c r="F12" s="55">
        <v>1</v>
      </c>
      <c r="G12" s="146" t="s">
        <v>80</v>
      </c>
      <c r="H12" s="147" t="s">
        <v>80</v>
      </c>
      <c r="I12" s="147">
        <v>1</v>
      </c>
      <c r="J12" s="148" t="s">
        <v>80</v>
      </c>
      <c r="K12" s="149">
        <v>41639.38958333333</v>
      </c>
      <c r="L12" s="133">
        <v>5.71</v>
      </c>
      <c r="M12" s="134" t="s">
        <v>81</v>
      </c>
      <c r="N12" s="150">
        <v>1.0608695652173916</v>
      </c>
      <c r="O12" s="86">
        <v>0.38958333332993789</v>
      </c>
      <c r="P12" s="86">
        <v>0.5</v>
      </c>
      <c r="Q12" s="86">
        <v>0.25</v>
      </c>
      <c r="R12" s="151">
        <v>0.55833333331975155</v>
      </c>
      <c r="S12" s="152">
        <v>41639.40234375</v>
      </c>
      <c r="T12" s="153">
        <v>7.6973913043478266</v>
      </c>
      <c r="U12" s="154">
        <v>41639.468315972219</v>
      </c>
      <c r="V12" s="152">
        <v>41639.404282407406</v>
      </c>
      <c r="W12" s="155">
        <v>7.3913043478260878</v>
      </c>
      <c r="X12" s="152">
        <v>41639.347916666666</v>
      </c>
      <c r="Y12" s="152">
        <v>41639.376099537032</v>
      </c>
      <c r="Z12" s="153">
        <v>5.6730434782608699</v>
      </c>
      <c r="AA12" s="154">
        <v>41639.365682870361</v>
      </c>
      <c r="AB12" s="152">
        <v>41639.368749999994</v>
      </c>
      <c r="AC12" s="155">
        <v>5.2730434782608704</v>
      </c>
      <c r="AD12" s="96" t="s">
        <v>82</v>
      </c>
      <c r="AE12" s="149">
        <v>41639.254166666658</v>
      </c>
      <c r="AF12" s="152">
        <v>41639.369473379629</v>
      </c>
      <c r="AG12" s="155">
        <v>4.6669565217391309</v>
      </c>
      <c r="AH12" s="152">
        <v>41639.343634259254</v>
      </c>
      <c r="AI12" s="155">
        <v>4.9608695652173918</v>
      </c>
      <c r="AJ12" s="152">
        <v>41639.403877314806</v>
      </c>
      <c r="AK12" s="155">
        <v>7.5973913043478269</v>
      </c>
      <c r="AL12" s="152">
        <v>41639.405410879626</v>
      </c>
      <c r="AM12" s="155">
        <v>7.6034782608695659</v>
      </c>
      <c r="AN12" s="152">
        <v>41639.400405092587</v>
      </c>
      <c r="AO12" s="155">
        <v>7.2913043478260882</v>
      </c>
      <c r="AP12" s="152">
        <v>41639.405005787034</v>
      </c>
      <c r="AQ12" s="155">
        <v>6.6913043478260867</v>
      </c>
      <c r="AR12" s="152">
        <v>41639.379166666666</v>
      </c>
      <c r="AS12" s="152">
        <v>41639.399999999994</v>
      </c>
      <c r="AT12" s="152">
        <v>41639.36446759259</v>
      </c>
      <c r="AU12" s="155">
        <v>5.2730434782608704</v>
      </c>
      <c r="AV12" s="152">
        <v>41639.36446759259</v>
      </c>
      <c r="AW12" s="155">
        <v>5.0730434782608702</v>
      </c>
      <c r="AX12" s="152">
        <v>41639.342100694441</v>
      </c>
      <c r="AY12" s="155">
        <v>4.879130434782609</v>
      </c>
      <c r="AZ12" s="152">
        <v>41639.338628472215</v>
      </c>
      <c r="BA12" s="155">
        <v>4.6730434782608699</v>
      </c>
      <c r="BB12" s="152">
        <v>41639.335156249996</v>
      </c>
      <c r="BC12" s="155">
        <v>4.5669565217391312</v>
      </c>
      <c r="BD12" s="152">
        <v>41639.286226851851</v>
      </c>
      <c r="BE12" s="153">
        <v>4.4730434782608706</v>
      </c>
      <c r="BF12" s="154">
        <v>41639.379166666666</v>
      </c>
      <c r="BG12" s="123"/>
      <c r="BH12" s="156">
        <v>41639.431249999994</v>
      </c>
      <c r="BI12" s="154">
        <v>41639.42083333333</v>
      </c>
    </row>
    <row r="13" spans="1:61" ht="15.75" x14ac:dyDescent="0.25">
      <c r="A13" s="55">
        <v>0</v>
      </c>
      <c r="B13" s="55">
        <v>0</v>
      </c>
      <c r="C13" s="127">
        <v>41639.645138888889</v>
      </c>
      <c r="D13" s="58">
        <v>41639</v>
      </c>
      <c r="E13" s="128" t="s">
        <v>80</v>
      </c>
      <c r="F13" s="55">
        <v>1</v>
      </c>
      <c r="G13" s="146" t="s">
        <v>80</v>
      </c>
      <c r="H13" s="147" t="s">
        <v>80</v>
      </c>
      <c r="I13" s="147">
        <v>1</v>
      </c>
      <c r="J13" s="148" t="s">
        <v>80</v>
      </c>
      <c r="K13" s="157">
        <v>41639.645138888889</v>
      </c>
      <c r="L13" s="133">
        <v>0.8</v>
      </c>
      <c r="M13" s="134" t="s">
        <v>77</v>
      </c>
      <c r="N13" s="158">
        <v>0.93129770992366412</v>
      </c>
      <c r="O13" s="89">
        <v>0.64513888888905058</v>
      </c>
      <c r="P13" s="89">
        <v>0.70833333333333326</v>
      </c>
      <c r="Q13" s="89">
        <v>0.45833333333333331</v>
      </c>
      <c r="R13" s="159">
        <v>0.74722222222286916</v>
      </c>
      <c r="S13" s="160">
        <v>41639.679822530867</v>
      </c>
      <c r="T13" s="161">
        <v>0.916793893129771</v>
      </c>
      <c r="U13" s="162">
        <v>41639.745794753093</v>
      </c>
      <c r="V13" s="160">
        <v>41639.656471836417</v>
      </c>
      <c r="W13" s="163">
        <v>0.80992366412213745</v>
      </c>
      <c r="X13" s="160">
        <v>41639.603472222225</v>
      </c>
      <c r="Y13" s="160">
        <v>41639.66070601852</v>
      </c>
      <c r="Z13" s="161">
        <v>0.88244274809160306</v>
      </c>
      <c r="AA13" s="162">
        <v>41639.619155092594</v>
      </c>
      <c r="AB13" s="160">
        <v>41639.652044753093</v>
      </c>
      <c r="AC13" s="163">
        <v>0.68931297709923678</v>
      </c>
      <c r="AD13" s="164" t="s">
        <v>78</v>
      </c>
      <c r="AE13" s="157">
        <v>41639.48333333333</v>
      </c>
      <c r="AF13" s="160">
        <v>41639.631288580247</v>
      </c>
      <c r="AG13" s="163">
        <v>0.68244274809160288</v>
      </c>
      <c r="AH13" s="160">
        <v>41639.626060956791</v>
      </c>
      <c r="AI13" s="163">
        <v>0.78244274809160297</v>
      </c>
      <c r="AJ13" s="160">
        <v>41639.677228009255</v>
      </c>
      <c r="AK13" s="163">
        <v>1.0099236641221374</v>
      </c>
      <c r="AL13" s="160">
        <v>41639.677228009255</v>
      </c>
      <c r="AM13" s="163">
        <v>1.0099236641221374</v>
      </c>
      <c r="AN13" s="160">
        <v>41639.667689043206</v>
      </c>
      <c r="AO13" s="163">
        <v>1.0099236641221374</v>
      </c>
      <c r="AP13" s="160">
        <v>41639.672038966048</v>
      </c>
      <c r="AQ13" s="161">
        <v>0.90305343511450387</v>
      </c>
      <c r="AR13" s="160">
        <v>41639.634722222225</v>
      </c>
      <c r="AS13" s="160">
        <v>41639.65902777778</v>
      </c>
      <c r="AT13" s="160">
        <v>41639.634722222225</v>
      </c>
      <c r="AU13" s="163">
        <v>0.88244274809160306</v>
      </c>
      <c r="AV13" s="160">
        <v>41639.639911265433</v>
      </c>
      <c r="AW13" s="163">
        <v>0.78931297709923665</v>
      </c>
      <c r="AX13" s="160">
        <v>41639.626060956791</v>
      </c>
      <c r="AY13" s="163">
        <v>0.68244274809160288</v>
      </c>
      <c r="AZ13" s="160">
        <v>41639.622588734572</v>
      </c>
      <c r="BA13" s="163">
        <v>0.58931297709923669</v>
      </c>
      <c r="BB13" s="160">
        <v>41639.61823881173</v>
      </c>
      <c r="BC13" s="163">
        <v>0.68931297709923678</v>
      </c>
      <c r="BD13" s="160">
        <v>41639.57309992284</v>
      </c>
      <c r="BE13" s="161">
        <v>0.66183206106870229</v>
      </c>
      <c r="BF13" s="162">
        <v>41639.669444444444</v>
      </c>
      <c r="BG13" s="165"/>
      <c r="BH13" s="166">
        <v>41639.686805555553</v>
      </c>
      <c r="BI13" s="162">
        <v>41639.676388888889</v>
      </c>
    </row>
    <row r="14" spans="1:61" ht="15.75" x14ac:dyDescent="0.25">
      <c r="A14" s="55">
        <v>0</v>
      </c>
      <c r="B14" s="55">
        <v>0</v>
      </c>
      <c r="C14" s="127">
        <v>41639.905555555553</v>
      </c>
      <c r="D14" s="58">
        <v>41639</v>
      </c>
      <c r="E14" s="128" t="s">
        <v>80</v>
      </c>
      <c r="F14" s="55">
        <v>1</v>
      </c>
      <c r="G14" s="146" t="s">
        <v>80</v>
      </c>
      <c r="H14" s="147" t="s">
        <v>80</v>
      </c>
      <c r="I14" s="147">
        <v>1</v>
      </c>
      <c r="J14" s="148" t="s">
        <v>80</v>
      </c>
      <c r="K14" s="149">
        <v>41639.905555555553</v>
      </c>
      <c r="L14" s="133">
        <v>5.81</v>
      </c>
      <c r="M14" s="134" t="s">
        <v>81</v>
      </c>
      <c r="N14" s="150">
        <v>1.1478260869565218</v>
      </c>
      <c r="O14" s="86">
        <v>0.90555555555329192</v>
      </c>
      <c r="P14" s="86">
        <v>1</v>
      </c>
      <c r="Q14" s="86">
        <v>0.75</v>
      </c>
      <c r="R14" s="151">
        <v>0.6222222222131677</v>
      </c>
      <c r="S14" s="152">
        <v>41639.918981481482</v>
      </c>
      <c r="T14" s="153">
        <v>7.8365217391304345</v>
      </c>
      <c r="U14" s="154">
        <v>41639.984953703701</v>
      </c>
      <c r="V14" s="152">
        <v>41639.921141975305</v>
      </c>
      <c r="W14" s="155">
        <v>7.5217391304347823</v>
      </c>
      <c r="X14" s="152">
        <v>41639.863888888889</v>
      </c>
      <c r="Y14" s="152">
        <v>41639.892515432097</v>
      </c>
      <c r="Z14" s="153">
        <v>5.7773913043478258</v>
      </c>
      <c r="AA14" s="154">
        <v>41639.882098765425</v>
      </c>
      <c r="AB14" s="152">
        <v>41639.884722222218</v>
      </c>
      <c r="AC14" s="155">
        <v>5.3773913043478263</v>
      </c>
      <c r="AD14" s="96" t="s">
        <v>82</v>
      </c>
      <c r="AE14" s="149">
        <v>41639.770138888882</v>
      </c>
      <c r="AF14" s="152">
        <v>41639.884336419753</v>
      </c>
      <c r="AG14" s="155">
        <v>4.7626086956521734</v>
      </c>
      <c r="AH14" s="152">
        <v>41639.858719135802</v>
      </c>
      <c r="AI14" s="155">
        <v>5.0478260869565226</v>
      </c>
      <c r="AJ14" s="152">
        <v>41639.920293209871</v>
      </c>
      <c r="AK14" s="155">
        <v>7.7365217391304348</v>
      </c>
      <c r="AL14" s="152">
        <v>41639.921604938274</v>
      </c>
      <c r="AM14" s="155">
        <v>7.7513043478260872</v>
      </c>
      <c r="AN14" s="152">
        <v>41639.916820987652</v>
      </c>
      <c r="AO14" s="155">
        <v>7.4217391304347826</v>
      </c>
      <c r="AP14" s="152">
        <v>41639.920756172833</v>
      </c>
      <c r="AQ14" s="153">
        <v>6.8217391304347821</v>
      </c>
      <c r="AR14" s="152">
        <v>41639.895138888889</v>
      </c>
      <c r="AS14" s="152">
        <v>41639.915972222218</v>
      </c>
      <c r="AT14" s="152">
        <v>41639.879552469138</v>
      </c>
      <c r="AU14" s="155">
        <v>5.3773913043478263</v>
      </c>
      <c r="AV14" s="152">
        <v>41639.879552469138</v>
      </c>
      <c r="AW14" s="155">
        <v>5.1773913043478261</v>
      </c>
      <c r="AX14" s="152">
        <v>41639.857407407406</v>
      </c>
      <c r="AY14" s="155">
        <v>4.9921739130434784</v>
      </c>
      <c r="AZ14" s="152">
        <v>41639.85393518518</v>
      </c>
      <c r="BA14" s="155">
        <v>4.7773913043478258</v>
      </c>
      <c r="BB14" s="152">
        <v>41639.850462962961</v>
      </c>
      <c r="BC14" s="155">
        <v>4.6626086956521737</v>
      </c>
      <c r="BD14" s="152">
        <v>41639.80308641975</v>
      </c>
      <c r="BE14" s="153">
        <v>4.5773913043478265</v>
      </c>
      <c r="BF14" s="154">
        <v>41639.895138888889</v>
      </c>
      <c r="BG14" s="123"/>
      <c r="BH14" s="156">
        <v>41639.947222222218</v>
      </c>
      <c r="BI14" s="154">
        <v>41639.936805555553</v>
      </c>
    </row>
    <row r="15" spans="1:61" ht="15.75" x14ac:dyDescent="0.25">
      <c r="A15" s="55">
        <v>0</v>
      </c>
      <c r="B15" s="55">
        <v>0</v>
      </c>
      <c r="C15" s="127">
        <v>41640.159722222219</v>
      </c>
      <c r="D15" s="58">
        <v>41640</v>
      </c>
      <c r="E15" s="128">
        <v>41640</v>
      </c>
      <c r="F15" s="55">
        <v>1</v>
      </c>
      <c r="G15" s="146" t="s">
        <v>75</v>
      </c>
      <c r="H15" s="147">
        <v>2</v>
      </c>
      <c r="I15" s="147">
        <v>2</v>
      </c>
      <c r="J15" s="148" t="s">
        <v>83</v>
      </c>
      <c r="K15" s="157">
        <v>41640.159722222219</v>
      </c>
      <c r="L15" s="133">
        <v>0.69</v>
      </c>
      <c r="M15" s="134" t="s">
        <v>77</v>
      </c>
      <c r="N15" s="158">
        <v>1.0152671755725191</v>
      </c>
      <c r="O15" s="89">
        <v>0.15972222221898846</v>
      </c>
      <c r="P15" s="89">
        <v>0.20833333333333334</v>
      </c>
      <c r="Q15" s="89">
        <v>-4.1666666666666741E-2</v>
      </c>
      <c r="R15" s="159">
        <v>0.80555555554262048</v>
      </c>
      <c r="S15" s="160">
        <v>41640.195216049382</v>
      </c>
      <c r="T15" s="161">
        <v>0.77404580152671754</v>
      </c>
      <c r="U15" s="162">
        <v>41640.261188271608</v>
      </c>
      <c r="V15" s="160">
        <v>41640.170042438265</v>
      </c>
      <c r="W15" s="163">
        <v>0.67557251908396942</v>
      </c>
      <c r="X15" s="160">
        <v>41640.118055555555</v>
      </c>
      <c r="Y15" s="160">
        <v>41640.176504629628</v>
      </c>
      <c r="Z15" s="161">
        <v>0.7816793893129772</v>
      </c>
      <c r="AA15" s="162">
        <v>41640.132523148146</v>
      </c>
      <c r="AB15" s="160">
        <v>41640.167438271608</v>
      </c>
      <c r="AC15" s="163">
        <v>0.58015267175572527</v>
      </c>
      <c r="AD15" s="164" t="s">
        <v>78</v>
      </c>
      <c r="AE15" s="157">
        <v>41639.999305555553</v>
      </c>
      <c r="AF15" s="160">
        <v>41640.145061728392</v>
      </c>
      <c r="AG15" s="163">
        <v>0.58167938931297702</v>
      </c>
      <c r="AH15" s="160">
        <v>41640.140239197528</v>
      </c>
      <c r="AI15" s="163">
        <v>0.68167938931297711</v>
      </c>
      <c r="AJ15" s="160">
        <v>41640.192418981474</v>
      </c>
      <c r="AK15" s="163">
        <v>0.87557251908396938</v>
      </c>
      <c r="AL15" s="160">
        <v>41640.192418981474</v>
      </c>
      <c r="AM15" s="163">
        <v>0.87557251908396938</v>
      </c>
      <c r="AN15" s="160">
        <v>41640.182677469129</v>
      </c>
      <c r="AO15" s="163">
        <v>0.87557251908396938</v>
      </c>
      <c r="AP15" s="160">
        <v>41640.186824845674</v>
      </c>
      <c r="AQ15" s="161">
        <v>0.77709923664122149</v>
      </c>
      <c r="AR15" s="160">
        <v>41640.149305555555</v>
      </c>
      <c r="AS15" s="160">
        <v>41640.173611111109</v>
      </c>
      <c r="AT15" s="160">
        <v>41640.149305555555</v>
      </c>
      <c r="AU15" s="163">
        <v>0.7816793893129772</v>
      </c>
      <c r="AV15" s="160">
        <v>41640.154899691355</v>
      </c>
      <c r="AW15" s="163">
        <v>0.68015267175572514</v>
      </c>
      <c r="AX15" s="160">
        <v>41640.140239197528</v>
      </c>
      <c r="AY15" s="163">
        <v>0.58167938931297702</v>
      </c>
      <c r="AZ15" s="160">
        <v>41640.136766975309</v>
      </c>
      <c r="BA15" s="163">
        <v>0.48015267175572518</v>
      </c>
      <c r="BB15" s="160">
        <v>41640.132619598764</v>
      </c>
      <c r="BC15" s="163">
        <v>0.58015267175572527</v>
      </c>
      <c r="BD15" s="160">
        <v>41640.087480709873</v>
      </c>
      <c r="BE15" s="161">
        <v>0.58625954198473273</v>
      </c>
      <c r="BF15" s="162">
        <v>41640.184027777774</v>
      </c>
      <c r="BG15" s="165"/>
      <c r="BH15" s="166">
        <v>41640.201388888883</v>
      </c>
      <c r="BI15" s="162">
        <v>41640.190972222219</v>
      </c>
    </row>
    <row r="16" spans="1:61" ht="15.75" x14ac:dyDescent="0.25">
      <c r="A16" s="55">
        <v>0</v>
      </c>
      <c r="B16" s="55">
        <v>0</v>
      </c>
      <c r="C16" s="127">
        <v>41640.42291666667</v>
      </c>
      <c r="D16" s="58">
        <v>41640</v>
      </c>
      <c r="E16" s="128" t="s">
        <v>83</v>
      </c>
      <c r="F16" s="55">
        <v>1</v>
      </c>
      <c r="G16" s="146" t="s">
        <v>80</v>
      </c>
      <c r="H16" s="147" t="s">
        <v>80</v>
      </c>
      <c r="I16" s="147">
        <v>2</v>
      </c>
      <c r="J16" s="148" t="s">
        <v>80</v>
      </c>
      <c r="K16" s="149">
        <v>41640.42291666667</v>
      </c>
      <c r="L16" s="133">
        <v>5.93</v>
      </c>
      <c r="M16" s="134" t="s">
        <v>81</v>
      </c>
      <c r="N16" s="150">
        <v>1.2521739130434784</v>
      </c>
      <c r="O16" s="86">
        <v>0.42291666667006211</v>
      </c>
      <c r="P16" s="86">
        <v>0.5</v>
      </c>
      <c r="Q16" s="86">
        <v>0.25</v>
      </c>
      <c r="R16" s="151">
        <v>0.69166666668024845</v>
      </c>
      <c r="S16" s="152">
        <v>41640.437065972226</v>
      </c>
      <c r="T16" s="153">
        <v>8.0034782608695654</v>
      </c>
      <c r="U16" s="154">
        <v>41640.503038194445</v>
      </c>
      <c r="V16" s="152">
        <v>41640.439467592594</v>
      </c>
      <c r="W16" s="155">
        <v>7.6782608695652179</v>
      </c>
      <c r="X16" s="152">
        <v>41640.381250000006</v>
      </c>
      <c r="Y16" s="152">
        <v>41640.410358796304</v>
      </c>
      <c r="Z16" s="153">
        <v>5.9026086956521731</v>
      </c>
      <c r="AA16" s="154">
        <v>41640.399942129632</v>
      </c>
      <c r="AB16" s="152">
        <v>41640.402083333334</v>
      </c>
      <c r="AC16" s="155">
        <v>5.5026086956521745</v>
      </c>
      <c r="AD16" s="96" t="s">
        <v>82</v>
      </c>
      <c r="AE16" s="149">
        <v>41640.287499999999</v>
      </c>
      <c r="AF16" s="152">
        <v>41640.400491898152</v>
      </c>
      <c r="AG16" s="155">
        <v>4.8773913043478254</v>
      </c>
      <c r="AH16" s="152">
        <v>41640.375115740746</v>
      </c>
      <c r="AI16" s="155">
        <v>5.1521739130434785</v>
      </c>
      <c r="AJ16" s="152">
        <v>41640.438136574077</v>
      </c>
      <c r="AK16" s="155">
        <v>7.9034782608695657</v>
      </c>
      <c r="AL16" s="152">
        <v>41640.439207175928</v>
      </c>
      <c r="AM16" s="155">
        <v>7.9286956521739134</v>
      </c>
      <c r="AN16" s="152">
        <v>41640.434664351858</v>
      </c>
      <c r="AO16" s="155">
        <v>7.5782608695652183</v>
      </c>
      <c r="AP16" s="152">
        <v>41640.437876157412</v>
      </c>
      <c r="AQ16" s="153">
        <v>6.9782608695652169</v>
      </c>
      <c r="AR16" s="152">
        <v>41640.412500000006</v>
      </c>
      <c r="AS16" s="152">
        <v>41640.433333333334</v>
      </c>
      <c r="AT16" s="152">
        <v>41640.395949074082</v>
      </c>
      <c r="AU16" s="155">
        <v>5.5026086956521745</v>
      </c>
      <c r="AV16" s="152">
        <v>41640.395949074082</v>
      </c>
      <c r="AW16" s="155">
        <v>5.3026086956521743</v>
      </c>
      <c r="AX16" s="152">
        <v>41640.374045138895</v>
      </c>
      <c r="AY16" s="155">
        <v>5.1278260869565218</v>
      </c>
      <c r="AZ16" s="152">
        <v>41640.370572916669</v>
      </c>
      <c r="BA16" s="155">
        <v>4.9026086956521731</v>
      </c>
      <c r="BB16" s="152">
        <v>41640.36710069445</v>
      </c>
      <c r="BC16" s="155">
        <v>4.7773913043478267</v>
      </c>
      <c r="BD16" s="152">
        <v>41640.321412037039</v>
      </c>
      <c r="BE16" s="153">
        <v>4.7026086956521747</v>
      </c>
      <c r="BF16" s="154">
        <v>41640.412500000006</v>
      </c>
      <c r="BG16" s="123"/>
      <c r="BH16" s="156">
        <v>41640.464583333334</v>
      </c>
      <c r="BI16" s="154">
        <v>41640.45416666667</v>
      </c>
    </row>
    <row r="17" spans="1:61" ht="15.75" x14ac:dyDescent="0.25">
      <c r="A17" s="55">
        <v>0</v>
      </c>
      <c r="B17" s="55">
        <v>0</v>
      </c>
      <c r="C17" s="127">
        <v>41640.679861111108</v>
      </c>
      <c r="D17" s="58">
        <v>41640</v>
      </c>
      <c r="E17" s="128" t="s">
        <v>80</v>
      </c>
      <c r="F17" s="55">
        <v>1</v>
      </c>
      <c r="G17" s="146" t="s">
        <v>80</v>
      </c>
      <c r="H17" s="147" t="s">
        <v>80</v>
      </c>
      <c r="I17" s="147">
        <v>2</v>
      </c>
      <c r="J17" s="148" t="s">
        <v>80</v>
      </c>
      <c r="K17" s="157">
        <v>41640.679861111108</v>
      </c>
      <c r="L17" s="133">
        <v>0.56000000000000005</v>
      </c>
      <c r="M17" s="134" t="s">
        <v>77</v>
      </c>
      <c r="N17" s="158">
        <v>1.114503816793893</v>
      </c>
      <c r="O17" s="89">
        <v>0.67986111110803904</v>
      </c>
      <c r="P17" s="89">
        <v>0.70833333333333326</v>
      </c>
      <c r="Q17" s="89">
        <v>0.45833333333333331</v>
      </c>
      <c r="R17" s="159">
        <v>0.88611111109882312</v>
      </c>
      <c r="S17" s="160">
        <v>41640.716473765431</v>
      </c>
      <c r="T17" s="161">
        <v>0.60534351145038201</v>
      </c>
      <c r="U17" s="162">
        <v>41640.782445987657</v>
      </c>
      <c r="V17" s="160">
        <v>41640.688782793208</v>
      </c>
      <c r="W17" s="163">
        <v>0.51679389312977109</v>
      </c>
      <c r="X17" s="160">
        <v>41640.638194444444</v>
      </c>
      <c r="Y17" s="160">
        <v>41640.698321759257</v>
      </c>
      <c r="Z17" s="161">
        <v>0.6625954198473285</v>
      </c>
      <c r="AA17" s="162">
        <v>41640.650983796295</v>
      </c>
      <c r="AB17" s="160">
        <v>41640.688695987657</v>
      </c>
      <c r="AC17" s="163">
        <v>0.45114503816793916</v>
      </c>
      <c r="AD17" s="164" t="s">
        <v>78</v>
      </c>
      <c r="AE17" s="157">
        <v>41640.51666666667</v>
      </c>
      <c r="AF17" s="160">
        <v>41640.664081790121</v>
      </c>
      <c r="AG17" s="163">
        <v>0.46259541984732833</v>
      </c>
      <c r="AH17" s="160">
        <v>41640.659818672837</v>
      </c>
      <c r="AI17" s="163">
        <v>0.56259541984732842</v>
      </c>
      <c r="AJ17" s="160">
        <v>41640.713396990737</v>
      </c>
      <c r="AK17" s="163">
        <v>0.71679389312977104</v>
      </c>
      <c r="AL17" s="160">
        <v>41640.713396990737</v>
      </c>
      <c r="AM17" s="163">
        <v>0.71679389312977104</v>
      </c>
      <c r="AN17" s="160">
        <v>41640.703375771598</v>
      </c>
      <c r="AO17" s="163">
        <v>0.71679389312977104</v>
      </c>
      <c r="AP17" s="160">
        <v>41640.707243441357</v>
      </c>
      <c r="AQ17" s="161">
        <v>0.62824427480916056</v>
      </c>
      <c r="AR17" s="160">
        <v>41640.669444444444</v>
      </c>
      <c r="AS17" s="160">
        <v>41640.693749999999</v>
      </c>
      <c r="AT17" s="160">
        <v>41640.669444444444</v>
      </c>
      <c r="AU17" s="163">
        <v>0.6625954198473285</v>
      </c>
      <c r="AV17" s="160">
        <v>41640.675597993824</v>
      </c>
      <c r="AW17" s="163">
        <v>0.55114503816793903</v>
      </c>
      <c r="AX17" s="160">
        <v>41640.659818672837</v>
      </c>
      <c r="AY17" s="163">
        <v>0.46259541984732833</v>
      </c>
      <c r="AZ17" s="160">
        <v>41640.656346450618</v>
      </c>
      <c r="BA17" s="163">
        <v>0.35114503816793907</v>
      </c>
      <c r="BB17" s="160">
        <v>41640.652478780859</v>
      </c>
      <c r="BC17" s="163">
        <v>0.45114503816793916</v>
      </c>
      <c r="BD17" s="160">
        <v>41640.607339891969</v>
      </c>
      <c r="BE17" s="161">
        <v>0.49694656488549627</v>
      </c>
      <c r="BF17" s="162">
        <v>41640.704166666663</v>
      </c>
      <c r="BG17" s="165"/>
      <c r="BH17" s="166">
        <v>41640.721527777772</v>
      </c>
      <c r="BI17" s="162">
        <v>41640.711111111108</v>
      </c>
    </row>
    <row r="18" spans="1:61" ht="15.75" x14ac:dyDescent="0.25">
      <c r="A18" s="55">
        <v>0</v>
      </c>
      <c r="B18" s="55">
        <v>0</v>
      </c>
      <c r="C18" s="127">
        <v>41640.94027777778</v>
      </c>
      <c r="D18" s="58">
        <v>41640</v>
      </c>
      <c r="E18" s="128" t="s">
        <v>80</v>
      </c>
      <c r="F18" s="55">
        <v>1</v>
      </c>
      <c r="G18" s="146" t="s">
        <v>80</v>
      </c>
      <c r="H18" s="147" t="s">
        <v>80</v>
      </c>
      <c r="I18" s="147">
        <v>2</v>
      </c>
      <c r="J18" s="148" t="s">
        <v>80</v>
      </c>
      <c r="K18" s="149">
        <v>41640.94027777778</v>
      </c>
      <c r="L18" s="133">
        <v>5.92</v>
      </c>
      <c r="M18" s="134" t="s">
        <v>81</v>
      </c>
      <c r="N18" s="150">
        <v>1.2434782608695656</v>
      </c>
      <c r="O18" s="86">
        <v>0.94027777777955635</v>
      </c>
      <c r="P18" s="86">
        <v>1</v>
      </c>
      <c r="Q18" s="86">
        <v>0.75</v>
      </c>
      <c r="R18" s="151">
        <v>0.76111111111822538</v>
      </c>
      <c r="S18" s="152">
        <v>41640.955150462964</v>
      </c>
      <c r="T18" s="153">
        <v>7.9895652173913048</v>
      </c>
      <c r="U18" s="154">
        <v>41641.021122685182</v>
      </c>
      <c r="V18" s="152">
        <v>41640.957793209876</v>
      </c>
      <c r="W18" s="155">
        <v>7.6652173913043482</v>
      </c>
      <c r="X18" s="152">
        <v>41640.898611111115</v>
      </c>
      <c r="Y18" s="152">
        <v>41640.928202160496</v>
      </c>
      <c r="Z18" s="153">
        <v>5.8921739130434787</v>
      </c>
      <c r="AA18" s="154">
        <v>41640.917785493824</v>
      </c>
      <c r="AB18" s="152">
        <v>41640.919444444444</v>
      </c>
      <c r="AC18" s="155">
        <v>5.4921739130434792</v>
      </c>
      <c r="AD18" s="96" t="s">
        <v>82</v>
      </c>
      <c r="AE18" s="149">
        <v>41640.804861111108</v>
      </c>
      <c r="AF18" s="152">
        <v>41640.916647376551</v>
      </c>
      <c r="AG18" s="155">
        <v>4.867826086956522</v>
      </c>
      <c r="AH18" s="152">
        <v>41640.891512345683</v>
      </c>
      <c r="AI18" s="155">
        <v>5.1434782608695659</v>
      </c>
      <c r="AJ18" s="152">
        <v>41640.95597993827</v>
      </c>
      <c r="AK18" s="155">
        <v>7.8895652173913051</v>
      </c>
      <c r="AL18" s="152">
        <v>41640.956809413583</v>
      </c>
      <c r="AM18" s="155">
        <v>7.9139130434782619</v>
      </c>
      <c r="AN18" s="152">
        <v>41640.952507716051</v>
      </c>
      <c r="AO18" s="155">
        <v>7.5652173913043486</v>
      </c>
      <c r="AP18" s="152">
        <v>41640.954996141976</v>
      </c>
      <c r="AQ18" s="153">
        <v>6.965217391304348</v>
      </c>
      <c r="AR18" s="152">
        <v>41640.929861111115</v>
      </c>
      <c r="AS18" s="152">
        <v>41640.950694444444</v>
      </c>
      <c r="AT18" s="152">
        <v>41640.912345679018</v>
      </c>
      <c r="AU18" s="155">
        <v>5.4921739130434792</v>
      </c>
      <c r="AV18" s="152">
        <v>41640.912345679018</v>
      </c>
      <c r="AW18" s="155">
        <v>5.2921739130434791</v>
      </c>
      <c r="AX18" s="152">
        <v>41640.890682870377</v>
      </c>
      <c r="AY18" s="155">
        <v>5.1165217391304347</v>
      </c>
      <c r="AZ18" s="152">
        <v>41640.88721064815</v>
      </c>
      <c r="BA18" s="155">
        <v>4.8921739130434787</v>
      </c>
      <c r="BB18" s="152">
        <v>41640.883738425931</v>
      </c>
      <c r="BC18" s="155">
        <v>4.7678260869565223</v>
      </c>
      <c r="BD18" s="152">
        <v>41640.839737654322</v>
      </c>
      <c r="BE18" s="153">
        <v>4.6921739130434794</v>
      </c>
      <c r="BF18" s="154">
        <v>41640.929861111115</v>
      </c>
      <c r="BG18" s="123"/>
      <c r="BH18" s="156">
        <v>41640.981944444444</v>
      </c>
      <c r="BI18" s="154">
        <v>41640.97152777778</v>
      </c>
    </row>
    <row r="19" spans="1:61" ht="15.75" x14ac:dyDescent="0.25">
      <c r="A19" s="55">
        <v>0</v>
      </c>
      <c r="B19" s="55">
        <v>0</v>
      </c>
      <c r="C19" s="127">
        <v>41641.193055555559</v>
      </c>
      <c r="D19" s="58">
        <v>41641</v>
      </c>
      <c r="E19" s="128">
        <v>41641</v>
      </c>
      <c r="F19" s="55">
        <v>1</v>
      </c>
      <c r="G19" s="146" t="s">
        <v>75</v>
      </c>
      <c r="H19" s="147">
        <v>3</v>
      </c>
      <c r="I19" s="147">
        <v>3</v>
      </c>
      <c r="J19" s="148" t="s">
        <v>84</v>
      </c>
      <c r="K19" s="157">
        <v>41641.193055555559</v>
      </c>
      <c r="L19" s="133">
        <v>0.6</v>
      </c>
      <c r="M19" s="134" t="s">
        <v>77</v>
      </c>
      <c r="N19" s="158">
        <v>1.0839694656488548</v>
      </c>
      <c r="O19" s="89">
        <v>0.19305555555911269</v>
      </c>
      <c r="P19" s="89">
        <v>0.20833333333333334</v>
      </c>
      <c r="Q19" s="89">
        <v>-4.1666666666666741E-2</v>
      </c>
      <c r="R19" s="159">
        <v>0.93888888890311728</v>
      </c>
      <c r="S19" s="160">
        <v>41641.23040123457</v>
      </c>
      <c r="T19" s="161">
        <v>0.65725190839694703</v>
      </c>
      <c r="U19" s="162">
        <v>41641.296373456797</v>
      </c>
      <c r="V19" s="160">
        <v>41641.201060956795</v>
      </c>
      <c r="W19" s="163">
        <v>0.56564885496183237</v>
      </c>
      <c r="X19" s="160">
        <v>41641.151388888895</v>
      </c>
      <c r="Y19" s="160">
        <v>41641.212615740747</v>
      </c>
      <c r="Z19" s="161">
        <v>0.69923664122137441</v>
      </c>
      <c r="AA19" s="162">
        <v>41641.163078703707</v>
      </c>
      <c r="AB19" s="160">
        <v>41641.202623456797</v>
      </c>
      <c r="AC19" s="163">
        <v>0.4908396946564888</v>
      </c>
      <c r="AD19" s="164" t="s">
        <v>78</v>
      </c>
      <c r="AE19" s="157">
        <v>41641.03402777778</v>
      </c>
      <c r="AF19" s="160">
        <v>41641.176543209884</v>
      </c>
      <c r="AG19" s="163">
        <v>0.49923664122137423</v>
      </c>
      <c r="AH19" s="160">
        <v>41641.172646604937</v>
      </c>
      <c r="AI19" s="163">
        <v>0.59923664122137432</v>
      </c>
      <c r="AJ19" s="160">
        <v>41641.227141203708</v>
      </c>
      <c r="AK19" s="163">
        <v>0.76564885496183233</v>
      </c>
      <c r="AL19" s="160">
        <v>41641.227141203708</v>
      </c>
      <c r="AM19" s="163">
        <v>0.76564885496183233</v>
      </c>
      <c r="AN19" s="160">
        <v>41641.2169367284</v>
      </c>
      <c r="AO19" s="163">
        <v>0.76564885496183233</v>
      </c>
      <c r="AP19" s="160">
        <v>41641.220621141976</v>
      </c>
      <c r="AQ19" s="161">
        <v>0.67404580152671789</v>
      </c>
      <c r="AR19" s="160">
        <v>41641.182638888895</v>
      </c>
      <c r="AS19" s="160">
        <v>41641.20694444445</v>
      </c>
      <c r="AT19" s="160">
        <v>41641.182638888895</v>
      </c>
      <c r="AU19" s="163">
        <v>0.69923664122137441</v>
      </c>
      <c r="AV19" s="160">
        <v>41641.189158950627</v>
      </c>
      <c r="AW19" s="163">
        <v>0.59083969465648867</v>
      </c>
      <c r="AX19" s="160">
        <v>41641.172646604937</v>
      </c>
      <c r="AY19" s="163">
        <v>0.49923664122137423</v>
      </c>
      <c r="AZ19" s="160">
        <v>41641.169174382718</v>
      </c>
      <c r="BA19" s="163">
        <v>0.39083969465648871</v>
      </c>
      <c r="BB19" s="160">
        <v>41641.165489969142</v>
      </c>
      <c r="BC19" s="163">
        <v>0.4908396946564888</v>
      </c>
      <c r="BD19" s="160">
        <v>41641.120351080252</v>
      </c>
      <c r="BE19" s="161">
        <v>0.52442748091603064</v>
      </c>
      <c r="BF19" s="162">
        <v>41641.217361111114</v>
      </c>
      <c r="BG19" s="165"/>
      <c r="BH19" s="166">
        <v>41641.234722222223</v>
      </c>
      <c r="BI19" s="162">
        <v>41641.224305555559</v>
      </c>
    </row>
    <row r="20" spans="1:61" ht="15.75" x14ac:dyDescent="0.25">
      <c r="A20" s="55">
        <v>0</v>
      </c>
      <c r="B20" s="55">
        <v>0</v>
      </c>
      <c r="C20" s="127">
        <v>41641.455555555556</v>
      </c>
      <c r="D20" s="58">
        <v>41641</v>
      </c>
      <c r="E20" s="128" t="s">
        <v>84</v>
      </c>
      <c r="F20" s="55">
        <v>1</v>
      </c>
      <c r="G20" s="146" t="s">
        <v>80</v>
      </c>
      <c r="H20" s="147" t="s">
        <v>80</v>
      </c>
      <c r="I20" s="147">
        <v>3</v>
      </c>
      <c r="J20" s="148" t="s">
        <v>80</v>
      </c>
      <c r="K20" s="149">
        <v>41641.455555555556</v>
      </c>
      <c r="L20" s="133">
        <v>6.06</v>
      </c>
      <c r="M20" s="134" t="s">
        <v>81</v>
      </c>
      <c r="N20" s="150">
        <v>1.3652173913043479</v>
      </c>
      <c r="O20" s="86">
        <v>0.45555555555620231</v>
      </c>
      <c r="P20" s="86">
        <v>0.5</v>
      </c>
      <c r="Q20" s="86">
        <v>0.25</v>
      </c>
      <c r="R20" s="151">
        <v>0.82222222222480923</v>
      </c>
      <c r="S20" s="152">
        <v>41641.471064814818</v>
      </c>
      <c r="T20" s="153">
        <v>8.184347826086956</v>
      </c>
      <c r="U20" s="154">
        <v>41641.537037037036</v>
      </c>
      <c r="V20" s="152">
        <v>41641.473919753087</v>
      </c>
      <c r="W20" s="155">
        <v>7.8478260869565215</v>
      </c>
      <c r="X20" s="152">
        <v>41641.413888888892</v>
      </c>
      <c r="Y20" s="152">
        <v>41641.443904320993</v>
      </c>
      <c r="Z20" s="153">
        <v>6.0382608695652173</v>
      </c>
      <c r="AA20" s="154">
        <v>41641.433487654322</v>
      </c>
      <c r="AB20" s="152">
        <v>41641.43472222222</v>
      </c>
      <c r="AC20" s="155">
        <v>5.6382608695652179</v>
      </c>
      <c r="AD20" s="96" t="s">
        <v>82</v>
      </c>
      <c r="AE20" s="149">
        <v>41641.320138888885</v>
      </c>
      <c r="AF20" s="152">
        <v>41641.430864197537</v>
      </c>
      <c r="AG20" s="155">
        <v>5.0017391304347818</v>
      </c>
      <c r="AH20" s="152">
        <v>41641.405941358025</v>
      </c>
      <c r="AI20" s="155">
        <v>5.2652173913043487</v>
      </c>
      <c r="AJ20" s="152">
        <v>41641.471682098767</v>
      </c>
      <c r="AK20" s="155">
        <v>8.0843478260869563</v>
      </c>
      <c r="AL20" s="152">
        <v>41641.472299382716</v>
      </c>
      <c r="AM20" s="155">
        <v>8.1208695652173919</v>
      </c>
      <c r="AN20" s="152">
        <v>41641.468209876548</v>
      </c>
      <c r="AO20" s="155">
        <v>7.7478260869565219</v>
      </c>
      <c r="AP20" s="152">
        <v>41641.470061728396</v>
      </c>
      <c r="AQ20" s="153">
        <v>7.1478260869565213</v>
      </c>
      <c r="AR20" s="152">
        <v>41641.445138888892</v>
      </c>
      <c r="AS20" s="152">
        <v>41641.46597222222</v>
      </c>
      <c r="AT20" s="152">
        <v>41641.426774691361</v>
      </c>
      <c r="AU20" s="155">
        <v>5.6382608695652179</v>
      </c>
      <c r="AV20" s="152">
        <v>41641.426774691361</v>
      </c>
      <c r="AW20" s="155">
        <v>5.4382608695652177</v>
      </c>
      <c r="AX20" s="152">
        <v>41641.405324074076</v>
      </c>
      <c r="AY20" s="155">
        <v>5.2747826086956522</v>
      </c>
      <c r="AZ20" s="152">
        <v>41641.40185185185</v>
      </c>
      <c r="BA20" s="155">
        <v>5.0382608695652173</v>
      </c>
      <c r="BB20" s="152">
        <v>41641.398379629631</v>
      </c>
      <c r="BC20" s="155">
        <v>4.901739130434783</v>
      </c>
      <c r="BD20" s="152">
        <v>41641.355864197532</v>
      </c>
      <c r="BE20" s="153">
        <v>4.8382608695652181</v>
      </c>
      <c r="BF20" s="154">
        <v>41641.445138888892</v>
      </c>
      <c r="BG20" s="123"/>
      <c r="BH20" s="156">
        <v>41641.49722222222</v>
      </c>
      <c r="BI20" s="154">
        <v>41641.486805555556</v>
      </c>
    </row>
    <row r="21" spans="1:61" ht="15.75" x14ac:dyDescent="0.25">
      <c r="A21" s="55">
        <v>0</v>
      </c>
      <c r="B21" s="55">
        <v>0</v>
      </c>
      <c r="C21" s="127">
        <v>41641.713888888888</v>
      </c>
      <c r="D21" s="58">
        <v>41641</v>
      </c>
      <c r="E21" s="128" t="s">
        <v>80</v>
      </c>
      <c r="F21" s="55">
        <v>1</v>
      </c>
      <c r="G21" s="146" t="s">
        <v>80</v>
      </c>
      <c r="H21" s="147" t="s">
        <v>80</v>
      </c>
      <c r="I21" s="147">
        <v>3</v>
      </c>
      <c r="J21" s="148" t="s">
        <v>80</v>
      </c>
      <c r="K21" s="157">
        <v>41641.713888888888</v>
      </c>
      <c r="L21" s="133">
        <v>0.43</v>
      </c>
      <c r="M21" s="134" t="s">
        <v>77</v>
      </c>
      <c r="N21" s="158">
        <v>1.2137404580152671</v>
      </c>
      <c r="O21" s="89">
        <v>0.71388888888759539</v>
      </c>
      <c r="P21" s="89">
        <v>0.70833333333333326</v>
      </c>
      <c r="Q21" s="89">
        <v>0.95833333333333326</v>
      </c>
      <c r="R21" s="159">
        <v>0.9777777777829515</v>
      </c>
      <c r="S21" s="160">
        <v>41641.751774691358</v>
      </c>
      <c r="T21" s="161">
        <v>0.43664122137404604</v>
      </c>
      <c r="U21" s="162">
        <v>41641.817746913584</v>
      </c>
      <c r="V21" s="160">
        <v>41641.721219135798</v>
      </c>
      <c r="W21" s="163">
        <v>0.35801526717557275</v>
      </c>
      <c r="X21" s="160">
        <v>41641.672222222223</v>
      </c>
      <c r="Y21" s="160">
        <v>41641.734259259261</v>
      </c>
      <c r="Z21" s="161">
        <v>0.54351145038167958</v>
      </c>
      <c r="AA21" s="162">
        <v>41641.68310185185</v>
      </c>
      <c r="AB21" s="160">
        <v>41641.723996913584</v>
      </c>
      <c r="AC21" s="163">
        <v>0.32213740458015283</v>
      </c>
      <c r="AD21" s="164" t="s">
        <v>78</v>
      </c>
      <c r="AE21" s="157">
        <v>41641.549305555556</v>
      </c>
      <c r="AF21" s="160">
        <v>41641.696836419753</v>
      </c>
      <c r="AG21" s="163">
        <v>0.34351145038167941</v>
      </c>
      <c r="AH21" s="160">
        <v>41641.693209876539</v>
      </c>
      <c r="AI21" s="163">
        <v>0.4435114503816795</v>
      </c>
      <c r="AJ21" s="160">
        <v>41641.748379629629</v>
      </c>
      <c r="AK21" s="163">
        <v>0.55801526717557248</v>
      </c>
      <c r="AL21" s="160">
        <v>41641.748379629629</v>
      </c>
      <c r="AM21" s="163">
        <v>0.55801526717557248</v>
      </c>
      <c r="AN21" s="160">
        <v>41641.738040123455</v>
      </c>
      <c r="AO21" s="163">
        <v>0.55801526717557248</v>
      </c>
      <c r="AP21" s="160">
        <v>41641.741589506171</v>
      </c>
      <c r="AQ21" s="161">
        <v>0.47938931297709941</v>
      </c>
      <c r="AR21" s="160">
        <v>41641.703472222223</v>
      </c>
      <c r="AS21" s="160">
        <v>41641.727777777778</v>
      </c>
      <c r="AT21" s="160">
        <v>41641.703472222223</v>
      </c>
      <c r="AU21" s="163">
        <v>0.54351145038167958</v>
      </c>
      <c r="AV21" s="160">
        <v>41641.710262345681</v>
      </c>
      <c r="AW21" s="163">
        <v>0.4221374045801527</v>
      </c>
      <c r="AX21" s="160">
        <v>41641.693209876539</v>
      </c>
      <c r="AY21" s="163">
        <v>0.34351145038167941</v>
      </c>
      <c r="AZ21" s="160">
        <v>41641.68973765432</v>
      </c>
      <c r="BA21" s="163">
        <v>0.22213740458015274</v>
      </c>
      <c r="BB21" s="160">
        <v>41641.686188271604</v>
      </c>
      <c r="BC21" s="163">
        <v>0.32213740458015283</v>
      </c>
      <c r="BD21" s="160">
        <v>41641.641049382713</v>
      </c>
      <c r="BE21" s="161">
        <v>0.40763358778625958</v>
      </c>
      <c r="BF21" s="162">
        <v>41641.738194444442</v>
      </c>
      <c r="BG21" s="165"/>
      <c r="BH21" s="166">
        <v>41641.755555555552</v>
      </c>
      <c r="BI21" s="162">
        <v>41641.745138888888</v>
      </c>
    </row>
    <row r="22" spans="1:61" ht="15.75" x14ac:dyDescent="0.25">
      <c r="A22" s="55">
        <v>0</v>
      </c>
      <c r="B22" s="55">
        <v>0</v>
      </c>
      <c r="C22" s="127">
        <v>41641.974305555559</v>
      </c>
      <c r="D22" s="58">
        <v>41641</v>
      </c>
      <c r="E22" s="128" t="s">
        <v>80</v>
      </c>
      <c r="F22" s="55">
        <v>1</v>
      </c>
      <c r="G22" s="146" t="s">
        <v>80</v>
      </c>
      <c r="H22" s="147" t="s">
        <v>80</v>
      </c>
      <c r="I22" s="147">
        <v>3</v>
      </c>
      <c r="J22" s="148" t="s">
        <v>80</v>
      </c>
      <c r="K22" s="149">
        <v>41641.974305555559</v>
      </c>
      <c r="L22" s="133">
        <v>5.91</v>
      </c>
      <c r="M22" s="134" t="s">
        <v>81</v>
      </c>
      <c r="N22" s="150">
        <v>1.2347826086956526</v>
      </c>
      <c r="O22" s="86">
        <v>0.97430555555911269</v>
      </c>
      <c r="P22" s="86">
        <v>1</v>
      </c>
      <c r="Q22" s="86">
        <v>0.75</v>
      </c>
      <c r="R22" s="151">
        <v>0.89722222223645076</v>
      </c>
      <c r="S22" s="152">
        <v>41641.990596064818</v>
      </c>
      <c r="T22" s="153">
        <v>7.9756521739130442</v>
      </c>
      <c r="U22" s="154">
        <v>41642.056568287036</v>
      </c>
      <c r="V22" s="152">
        <v>41641.99371141976</v>
      </c>
      <c r="W22" s="155">
        <v>7.6521739130434785</v>
      </c>
      <c r="X22" s="152">
        <v>41641.932638888895</v>
      </c>
      <c r="Y22" s="152">
        <v>41641.963175154327</v>
      </c>
      <c r="Z22" s="153">
        <v>5.8817391304347826</v>
      </c>
      <c r="AA22" s="154">
        <v>41641.952758487656</v>
      </c>
      <c r="AB22" s="152">
        <v>41641.953472222223</v>
      </c>
      <c r="AC22" s="155">
        <v>5.4817391304347831</v>
      </c>
      <c r="AD22" s="96" t="s">
        <v>82</v>
      </c>
      <c r="AE22" s="149">
        <v>41641.838888888888</v>
      </c>
      <c r="AF22" s="152">
        <v>41641.948312114204</v>
      </c>
      <c r="AG22" s="155">
        <v>4.8582608695652176</v>
      </c>
      <c r="AH22" s="152">
        <v>41641.923649691358</v>
      </c>
      <c r="AI22" s="155">
        <v>5.1347826086956534</v>
      </c>
      <c r="AJ22" s="152">
        <v>41641.990952932101</v>
      </c>
      <c r="AK22" s="155">
        <v>7.8756521739130445</v>
      </c>
      <c r="AL22" s="152">
        <v>41641.991309799385</v>
      </c>
      <c r="AM22" s="155">
        <v>7.8991304347826095</v>
      </c>
      <c r="AN22" s="152">
        <v>41641.987480709882</v>
      </c>
      <c r="AO22" s="155">
        <v>7.5521739130434788</v>
      </c>
      <c r="AP22" s="152">
        <v>41641.988551311733</v>
      </c>
      <c r="AQ22" s="153">
        <v>6.9521739130434783</v>
      </c>
      <c r="AR22" s="152">
        <v>41641.963888888895</v>
      </c>
      <c r="AS22" s="152">
        <v>41641.984722222223</v>
      </c>
      <c r="AT22" s="152">
        <v>41641.944483024694</v>
      </c>
      <c r="AU22" s="155">
        <v>5.4817391304347831</v>
      </c>
      <c r="AV22" s="152">
        <v>41641.944483024694</v>
      </c>
      <c r="AW22" s="155">
        <v>5.2817391304347829</v>
      </c>
      <c r="AX22" s="152">
        <v>41641.923292824082</v>
      </c>
      <c r="AY22" s="155">
        <v>5.1052173913043486</v>
      </c>
      <c r="AZ22" s="152">
        <v>41641.919820601855</v>
      </c>
      <c r="BA22" s="155">
        <v>4.8817391304347826</v>
      </c>
      <c r="BB22" s="152">
        <v>41641.916348379636</v>
      </c>
      <c r="BC22" s="155">
        <v>4.758260869565218</v>
      </c>
      <c r="BD22" s="152">
        <v>41641.875655864205</v>
      </c>
      <c r="BE22" s="153">
        <v>4.6817391304347833</v>
      </c>
      <c r="BF22" s="154">
        <v>41641.963888888895</v>
      </c>
      <c r="BG22" s="123"/>
      <c r="BH22" s="156">
        <v>41642.015972222223</v>
      </c>
      <c r="BI22" s="154">
        <v>41642.005555555559</v>
      </c>
    </row>
    <row r="23" spans="1:61" ht="15.75" x14ac:dyDescent="0.25">
      <c r="A23" s="55">
        <v>0</v>
      </c>
      <c r="B23" s="55">
        <v>0</v>
      </c>
      <c r="C23" s="127">
        <v>41642.226388888892</v>
      </c>
      <c r="D23" s="58">
        <v>41642</v>
      </c>
      <c r="E23" s="128">
        <v>41642</v>
      </c>
      <c r="F23" s="55">
        <v>1</v>
      </c>
      <c r="G23" s="146" t="s">
        <v>75</v>
      </c>
      <c r="H23" s="147">
        <v>4</v>
      </c>
      <c r="I23" s="147">
        <v>4</v>
      </c>
      <c r="J23" s="148" t="s">
        <v>85</v>
      </c>
      <c r="K23" s="157">
        <v>41642.226388888892</v>
      </c>
      <c r="L23" s="133">
        <v>0.62</v>
      </c>
      <c r="M23" s="134" t="s">
        <v>77</v>
      </c>
      <c r="N23" s="158">
        <v>1.0687022900763357</v>
      </c>
      <c r="O23" s="89">
        <v>0.22638888889196096</v>
      </c>
      <c r="P23" s="89">
        <v>0.20833333333333334</v>
      </c>
      <c r="Q23" s="89">
        <v>0.45833333333333331</v>
      </c>
      <c r="R23" s="159">
        <v>0.92777777776548953</v>
      </c>
      <c r="S23" s="160">
        <v>41642.263580246916</v>
      </c>
      <c r="T23" s="161">
        <v>0.68320610687022953</v>
      </c>
      <c r="U23" s="162">
        <v>41642.329552469142</v>
      </c>
      <c r="V23" s="160">
        <v>41642.234587191364</v>
      </c>
      <c r="W23" s="163">
        <v>0.5900763358778629</v>
      </c>
      <c r="X23" s="160">
        <v>41642.184722222228</v>
      </c>
      <c r="Y23" s="160">
        <v>41642.245717592596</v>
      </c>
      <c r="Z23" s="161">
        <v>0.71755725190839725</v>
      </c>
      <c r="AA23" s="162">
        <v>41642.196643518524</v>
      </c>
      <c r="AB23" s="160">
        <v>41642.235802469142</v>
      </c>
      <c r="AC23" s="163">
        <v>0.51068702290076384</v>
      </c>
      <c r="AD23" s="164" t="s">
        <v>78</v>
      </c>
      <c r="AE23" s="157">
        <v>41642.068055555559</v>
      </c>
      <c r="AF23" s="160">
        <v>41642.210030864204</v>
      </c>
      <c r="AG23" s="163">
        <v>0.51755725190839708</v>
      </c>
      <c r="AH23" s="160">
        <v>41642.206057098767</v>
      </c>
      <c r="AI23" s="163">
        <v>0.61755725190839716</v>
      </c>
      <c r="AJ23" s="160">
        <v>41642.260358796295</v>
      </c>
      <c r="AK23" s="163">
        <v>0.79007633587786286</v>
      </c>
      <c r="AL23" s="160">
        <v>41642.260358796295</v>
      </c>
      <c r="AM23" s="163">
        <v>0.79007633587786286</v>
      </c>
      <c r="AN23" s="160">
        <v>41642.250192901236</v>
      </c>
      <c r="AO23" s="163">
        <v>0.79007633587786286</v>
      </c>
      <c r="AP23" s="160">
        <v>41642.25391589506</v>
      </c>
      <c r="AQ23" s="161">
        <v>0.69694656488549667</v>
      </c>
      <c r="AR23" s="160" t="s">
        <v>40</v>
      </c>
      <c r="AS23" s="160">
        <v>41642.240277777782</v>
      </c>
      <c r="AT23" s="160">
        <v>41642.215972222228</v>
      </c>
      <c r="AU23" s="163">
        <v>0.71755725190839725</v>
      </c>
      <c r="AV23" s="160">
        <v>41642.222415123462</v>
      </c>
      <c r="AW23" s="163">
        <v>0.61068702290076349</v>
      </c>
      <c r="AX23" s="160">
        <v>41642.206057098767</v>
      </c>
      <c r="AY23" s="163">
        <v>0.51755725190839708</v>
      </c>
      <c r="AZ23" s="160">
        <v>41642.202584876548</v>
      </c>
      <c r="BA23" s="163">
        <v>0.41068702290076353</v>
      </c>
      <c r="BB23" s="160">
        <v>41642.198861882724</v>
      </c>
      <c r="BC23" s="163">
        <v>0.51068702290076384</v>
      </c>
      <c r="BD23" s="160">
        <v>41642.153722993833</v>
      </c>
      <c r="BE23" s="161">
        <v>0.53816793893129788</v>
      </c>
      <c r="BF23" s="162">
        <v>41642.250694444447</v>
      </c>
      <c r="BG23" s="165"/>
      <c r="BH23" s="166">
        <v>41642.268055555556</v>
      </c>
      <c r="BI23" s="162">
        <v>41642.257638888892</v>
      </c>
    </row>
    <row r="24" spans="1:61" ht="15.75" x14ac:dyDescent="0.25">
      <c r="A24" s="55">
        <v>0</v>
      </c>
      <c r="B24" s="55">
        <v>0</v>
      </c>
      <c r="C24" s="127">
        <v>41642.488888888889</v>
      </c>
      <c r="D24" s="58">
        <v>41642</v>
      </c>
      <c r="E24" s="128" t="s">
        <v>85</v>
      </c>
      <c r="F24" s="55">
        <v>1</v>
      </c>
      <c r="G24" s="146" t="s">
        <v>80</v>
      </c>
      <c r="H24" s="147" t="s">
        <v>80</v>
      </c>
      <c r="I24" s="147">
        <v>4</v>
      </c>
      <c r="J24" s="148" t="s">
        <v>80</v>
      </c>
      <c r="K24" s="149">
        <v>41642.488888888889</v>
      </c>
      <c r="L24" s="133">
        <v>6.07</v>
      </c>
      <c r="M24" s="134" t="s">
        <v>81</v>
      </c>
      <c r="N24" s="150">
        <v>1.3739130434782616</v>
      </c>
      <c r="O24" s="86">
        <v>0.48888888888905058</v>
      </c>
      <c r="P24" s="86">
        <v>0.5</v>
      </c>
      <c r="Q24" s="86">
        <v>0.25</v>
      </c>
      <c r="R24" s="151">
        <v>0.95555555555620231</v>
      </c>
      <c r="S24" s="152">
        <v>41642.505787037036</v>
      </c>
      <c r="T24" s="153">
        <v>8.1982608695652175</v>
      </c>
      <c r="U24" s="154">
        <v>41642.571759259255</v>
      </c>
      <c r="V24" s="152">
        <v>41642.509104938275</v>
      </c>
      <c r="W24" s="155">
        <v>7.8608695652173921</v>
      </c>
      <c r="X24" s="152">
        <v>41642.447222222225</v>
      </c>
      <c r="Y24" s="152">
        <v>41642.47816358025</v>
      </c>
      <c r="Z24" s="153">
        <v>6.0486956521739135</v>
      </c>
      <c r="AA24" s="154">
        <v>41642.467746913579</v>
      </c>
      <c r="AB24" s="152">
        <v>41642.468055555553</v>
      </c>
      <c r="AC24" s="155">
        <v>5.648695652173914</v>
      </c>
      <c r="AD24" s="96" t="s">
        <v>82</v>
      </c>
      <c r="AE24" s="149">
        <v>41642.353472222218</v>
      </c>
      <c r="AF24" s="152">
        <v>41642.461882716052</v>
      </c>
      <c r="AG24" s="155">
        <v>5.011304347826087</v>
      </c>
      <c r="AH24" s="152">
        <v>41642.437422839503</v>
      </c>
      <c r="AI24" s="155">
        <v>5.2739130434782622</v>
      </c>
      <c r="AJ24" s="152">
        <v>41642.505941358024</v>
      </c>
      <c r="AK24" s="155">
        <v>8.0982608695652178</v>
      </c>
      <c r="AL24" s="152">
        <v>41642.506095679011</v>
      </c>
      <c r="AM24" s="155">
        <v>8.1356521739130443</v>
      </c>
      <c r="AN24" s="152">
        <v>41642.502469135805</v>
      </c>
      <c r="AO24" s="155">
        <v>7.7608695652173925</v>
      </c>
      <c r="AP24" s="152">
        <v>41642.502932098767</v>
      </c>
      <c r="AQ24" s="153">
        <v>7.1608695652173919</v>
      </c>
      <c r="AR24" s="152">
        <v>41642.478472222225</v>
      </c>
      <c r="AS24" s="152">
        <v>41642.499305555553</v>
      </c>
      <c r="AT24" s="152">
        <v>41642.458256172838</v>
      </c>
      <c r="AU24" s="155">
        <v>5.648695652173914</v>
      </c>
      <c r="AV24" s="152">
        <v>41642.458256172838</v>
      </c>
      <c r="AW24" s="155">
        <v>5.4486956521739138</v>
      </c>
      <c r="AX24" s="152">
        <v>41642.437268518523</v>
      </c>
      <c r="AY24" s="155">
        <v>5.2860869565217401</v>
      </c>
      <c r="AZ24" s="152">
        <v>41642.433796296296</v>
      </c>
      <c r="BA24" s="155">
        <v>5.0486956521739135</v>
      </c>
      <c r="BB24" s="152">
        <v>41642.430324074077</v>
      </c>
      <c r="BC24" s="155">
        <v>4.9113043478260874</v>
      </c>
      <c r="BD24" s="152">
        <v>41642.391049382721</v>
      </c>
      <c r="BE24" s="153">
        <v>4.8486956521739142</v>
      </c>
      <c r="BF24" s="154">
        <v>41642.478472222225</v>
      </c>
      <c r="BG24" s="123"/>
      <c r="BH24" s="156">
        <v>41642.530555555553</v>
      </c>
      <c r="BI24" s="154">
        <v>41642.520138888889</v>
      </c>
    </row>
    <row r="25" spans="1:61" ht="15.75" x14ac:dyDescent="0.25">
      <c r="A25" s="55">
        <v>0</v>
      </c>
      <c r="B25" s="55">
        <v>0</v>
      </c>
      <c r="C25" s="127">
        <v>41642.748611111114</v>
      </c>
      <c r="D25" s="58">
        <v>41642</v>
      </c>
      <c r="E25" s="128" t="s">
        <v>80</v>
      </c>
      <c r="F25" s="55">
        <v>1</v>
      </c>
      <c r="G25" s="146" t="s">
        <v>80</v>
      </c>
      <c r="H25" s="147" t="s">
        <v>80</v>
      </c>
      <c r="I25" s="147">
        <v>4</v>
      </c>
      <c r="J25" s="148" t="s">
        <v>80</v>
      </c>
      <c r="K25" s="157">
        <v>41642.748611111114</v>
      </c>
      <c r="L25" s="133">
        <v>0.43</v>
      </c>
      <c r="M25" s="134" t="s">
        <v>77</v>
      </c>
      <c r="N25" s="158">
        <v>1.2137404580152671</v>
      </c>
      <c r="O25" s="89">
        <v>0.74861111111385981</v>
      </c>
      <c r="P25" s="89">
        <v>0.70833333333333326</v>
      </c>
      <c r="Q25" s="89">
        <v>0.95833333333333326</v>
      </c>
      <c r="R25" s="159">
        <v>0.83888888887789381</v>
      </c>
      <c r="S25" s="160">
        <v>41642.784567901239</v>
      </c>
      <c r="T25" s="161">
        <v>0.43664122137404604</v>
      </c>
      <c r="U25" s="162">
        <v>41642.850540123465</v>
      </c>
      <c r="V25" s="160">
        <v>41642.758352623459</v>
      </c>
      <c r="W25" s="163">
        <v>0.35801526717557275</v>
      </c>
      <c r="X25" s="160">
        <v>41642.70694444445</v>
      </c>
      <c r="Y25" s="160">
        <v>41642.766087962962</v>
      </c>
      <c r="Z25" s="161">
        <v>0.54351145038167958</v>
      </c>
      <c r="AA25" s="162">
        <v>41642.720717592601</v>
      </c>
      <c r="AB25" s="160">
        <v>41642.756790123465</v>
      </c>
      <c r="AC25" s="163">
        <v>0.32213740458015283</v>
      </c>
      <c r="AD25" s="164" t="s">
        <v>78</v>
      </c>
      <c r="AE25" s="157">
        <v>41642.582638888889</v>
      </c>
      <c r="AF25" s="160">
        <v>41642.733487654325</v>
      </c>
      <c r="AG25" s="163">
        <v>0.34351145038167941</v>
      </c>
      <c r="AH25" s="160">
        <v>41642.728896604938</v>
      </c>
      <c r="AI25" s="163">
        <v>0.4435114503816795</v>
      </c>
      <c r="AJ25" s="160">
        <v>41642.781655092593</v>
      </c>
      <c r="AK25" s="163">
        <v>0.55801526717557248</v>
      </c>
      <c r="AL25" s="160">
        <v>41642.781655092593</v>
      </c>
      <c r="AM25" s="163">
        <v>0.55801526717557248</v>
      </c>
      <c r="AN25" s="160">
        <v>41642.771797839509</v>
      </c>
      <c r="AO25" s="163">
        <v>0.55801526717557248</v>
      </c>
      <c r="AP25" s="160">
        <v>41642.775829475308</v>
      </c>
      <c r="AQ25" s="161">
        <v>0.47938931297709941</v>
      </c>
      <c r="AR25" s="160">
        <v>41642.73819444445</v>
      </c>
      <c r="AS25" s="160">
        <v>41642.762500000004</v>
      </c>
      <c r="AT25" s="160">
        <v>41642.73819444445</v>
      </c>
      <c r="AU25" s="163">
        <v>0.54351145038167958</v>
      </c>
      <c r="AV25" s="160">
        <v>41642.744020061735</v>
      </c>
      <c r="AW25" s="163">
        <v>0.4221374045801527</v>
      </c>
      <c r="AX25" s="160">
        <v>41642.728896604938</v>
      </c>
      <c r="AY25" s="163">
        <v>0.34351145038167941</v>
      </c>
      <c r="AZ25" s="160">
        <v>41642.725424382719</v>
      </c>
      <c r="BA25" s="163">
        <v>0.22213740458015274</v>
      </c>
      <c r="BB25" s="160">
        <v>41642.72139274692</v>
      </c>
      <c r="BC25" s="163">
        <v>0.32213740458015283</v>
      </c>
      <c r="BD25" s="160">
        <v>41642.67625385803</v>
      </c>
      <c r="BE25" s="161">
        <v>0.40763358778625958</v>
      </c>
      <c r="BF25" s="162">
        <v>41642.772916666669</v>
      </c>
      <c r="BG25" s="165"/>
      <c r="BH25" s="166">
        <v>41642.790277777778</v>
      </c>
      <c r="BI25" s="162">
        <v>41642.779861111114</v>
      </c>
    </row>
    <row r="26" spans="1:61" ht="15.75" x14ac:dyDescent="0.25">
      <c r="A26" s="55">
        <v>0</v>
      </c>
      <c r="B26" s="55">
        <v>0</v>
      </c>
      <c r="C26" s="127">
        <v>41643.009027777778</v>
      </c>
      <c r="D26" s="58">
        <v>41643</v>
      </c>
      <c r="E26" s="128">
        <v>41643</v>
      </c>
      <c r="F26" s="55">
        <v>1</v>
      </c>
      <c r="G26" s="146" t="s">
        <v>75</v>
      </c>
      <c r="H26" s="147">
        <v>5</v>
      </c>
      <c r="I26" s="147">
        <v>5</v>
      </c>
      <c r="J26" s="148" t="s">
        <v>86</v>
      </c>
      <c r="K26" s="149">
        <v>41643.009027777778</v>
      </c>
      <c r="L26" s="133">
        <v>5.8</v>
      </c>
      <c r="M26" s="134" t="s">
        <v>81</v>
      </c>
      <c r="N26" s="150">
        <v>1.1391304347826088</v>
      </c>
      <c r="O26" s="86">
        <v>9.0277777781011537E-3</v>
      </c>
      <c r="P26" s="86">
        <v>0</v>
      </c>
      <c r="Q26" s="86">
        <v>0.25</v>
      </c>
      <c r="R26" s="151">
        <v>0.96388888888759539</v>
      </c>
      <c r="S26" s="152">
        <v>41643.026012731483</v>
      </c>
      <c r="T26" s="153">
        <v>7.8226086956521739</v>
      </c>
      <c r="U26" s="154">
        <v>41643.091984953702</v>
      </c>
      <c r="V26" s="152">
        <v>41643.029359567903</v>
      </c>
      <c r="W26" s="155">
        <v>7.5086956521739125</v>
      </c>
      <c r="X26" s="152">
        <v>41642.967361111114</v>
      </c>
      <c r="Y26" s="152">
        <v>41642.998360339509</v>
      </c>
      <c r="Z26" s="153">
        <v>5.7669565217391305</v>
      </c>
      <c r="AA26" s="154">
        <v>41642.987943672837</v>
      </c>
      <c r="AB26" s="152">
        <v>41642.988194444442</v>
      </c>
      <c r="AC26" s="155">
        <v>5.3669565217391311</v>
      </c>
      <c r="AD26" s="96" t="s">
        <v>82</v>
      </c>
      <c r="AE26" s="149">
        <v>41642.873611111107</v>
      </c>
      <c r="AF26" s="152">
        <v>41642.981876929014</v>
      </c>
      <c r="AG26" s="155">
        <v>4.753043478260869</v>
      </c>
      <c r="AH26" s="152">
        <v>41642.957445987653</v>
      </c>
      <c r="AI26" s="155">
        <v>5.0391304347826091</v>
      </c>
      <c r="AJ26" s="152">
        <v>41643.026138117282</v>
      </c>
      <c r="AK26" s="155">
        <v>7.7226086956521742</v>
      </c>
      <c r="AL26" s="152">
        <v>41643.026263503089</v>
      </c>
      <c r="AM26" s="155">
        <v>7.7365217391304348</v>
      </c>
      <c r="AN26" s="152">
        <v>41643.022665895063</v>
      </c>
      <c r="AO26" s="155">
        <v>7.4086956521739129</v>
      </c>
      <c r="AP26" s="152">
        <v>41643.023042052468</v>
      </c>
      <c r="AQ26" s="153">
        <v>6.8086956521739133</v>
      </c>
      <c r="AR26" s="152">
        <v>41642.998611111114</v>
      </c>
      <c r="AS26" s="152">
        <v>41643.019444444442</v>
      </c>
      <c r="AT26" s="152">
        <v>41642.978279320989</v>
      </c>
      <c r="AU26" s="155">
        <v>5.3669565217391311</v>
      </c>
      <c r="AV26" s="152">
        <v>41642.978279320989</v>
      </c>
      <c r="AW26" s="155">
        <v>5.1669565217391309</v>
      </c>
      <c r="AX26" s="152">
        <v>41642.957320601854</v>
      </c>
      <c r="AY26" s="155">
        <v>4.9808695652173913</v>
      </c>
      <c r="AZ26" s="152">
        <v>41642.953848379628</v>
      </c>
      <c r="BA26" s="155">
        <v>4.7669565217391305</v>
      </c>
      <c r="BB26" s="152">
        <v>41642.950376157409</v>
      </c>
      <c r="BC26" s="155">
        <v>4.6530434782608694</v>
      </c>
      <c r="BD26" s="152">
        <v>41642.911304012348</v>
      </c>
      <c r="BE26" s="153">
        <v>4.5669565217391312</v>
      </c>
      <c r="BF26" s="154">
        <v>41642.998611111114</v>
      </c>
      <c r="BG26" s="123"/>
      <c r="BH26" s="156">
        <v>41643.050694444442</v>
      </c>
      <c r="BI26" s="154">
        <v>41643.040277777778</v>
      </c>
    </row>
    <row r="27" spans="1:61" ht="15.75" x14ac:dyDescent="0.25">
      <c r="A27" s="55">
        <v>0</v>
      </c>
      <c r="B27" s="55">
        <v>0</v>
      </c>
      <c r="C27" s="127">
        <v>41643.260416666664</v>
      </c>
      <c r="D27" s="58">
        <v>41643</v>
      </c>
      <c r="E27" s="128" t="s">
        <v>86</v>
      </c>
      <c r="F27" s="55">
        <v>1</v>
      </c>
      <c r="G27" s="146" t="s">
        <v>80</v>
      </c>
      <c r="H27" s="147" t="s">
        <v>80</v>
      </c>
      <c r="I27" s="147">
        <v>5</v>
      </c>
      <c r="J27" s="148" t="s">
        <v>80</v>
      </c>
      <c r="K27" s="157">
        <v>41643.260416666664</v>
      </c>
      <c r="L27" s="133">
        <v>0.76</v>
      </c>
      <c r="M27" s="134" t="s">
        <v>77</v>
      </c>
      <c r="N27" s="158">
        <v>0.96183206106870223</v>
      </c>
      <c r="O27" s="89">
        <v>0.26041666666424135</v>
      </c>
      <c r="P27" s="89">
        <v>0.20833333333333334</v>
      </c>
      <c r="Q27" s="89">
        <v>0.45833333333333331</v>
      </c>
      <c r="R27" s="159">
        <v>0.79166666667636798</v>
      </c>
      <c r="S27" s="160">
        <v>41643.295717592591</v>
      </c>
      <c r="T27" s="161">
        <v>0.8648854961832062</v>
      </c>
      <c r="U27" s="162">
        <v>41643.361689814818</v>
      </c>
      <c r="V27" s="160">
        <v>41643.270978009255</v>
      </c>
      <c r="W27" s="163">
        <v>0.76106870229007639</v>
      </c>
      <c r="X27" s="160">
        <v>41643.21875</v>
      </c>
      <c r="Y27" s="160">
        <v>41643.276909722219</v>
      </c>
      <c r="Z27" s="161">
        <v>0.84580152671755737</v>
      </c>
      <c r="AA27" s="162">
        <v>41643.233506944445</v>
      </c>
      <c r="AB27" s="160">
        <v>41643.267939814818</v>
      </c>
      <c r="AC27" s="163">
        <v>0.64961832061068714</v>
      </c>
      <c r="AD27" s="164" t="s">
        <v>78</v>
      </c>
      <c r="AE27" s="157">
        <v>41643.102777777778</v>
      </c>
      <c r="AF27" s="160">
        <v>41643.245949074073</v>
      </c>
      <c r="AG27" s="163">
        <v>0.64580152671755719</v>
      </c>
      <c r="AH27" s="160">
        <v>41643.241030092591</v>
      </c>
      <c r="AI27" s="163">
        <v>0.74580152671755728</v>
      </c>
      <c r="AJ27" s="160">
        <v>41643.29296875</v>
      </c>
      <c r="AK27" s="163">
        <v>0.96106870229007635</v>
      </c>
      <c r="AL27" s="160">
        <v>41643.29296875</v>
      </c>
      <c r="AM27" s="163">
        <v>0.96106870229007635</v>
      </c>
      <c r="AN27" s="160">
        <v>41643.283275462956</v>
      </c>
      <c r="AO27" s="163">
        <v>0.96106870229007635</v>
      </c>
      <c r="AP27" s="160">
        <v>41643.28747106481</v>
      </c>
      <c r="AQ27" s="161">
        <v>0.85725190839694676</v>
      </c>
      <c r="AR27" s="160">
        <v>41643.25</v>
      </c>
      <c r="AS27" s="160">
        <v>41643.274305555555</v>
      </c>
      <c r="AT27" s="160">
        <v>41643.25</v>
      </c>
      <c r="AU27" s="163">
        <v>0.84580152671755737</v>
      </c>
      <c r="AV27" s="160">
        <v>41643.255497685182</v>
      </c>
      <c r="AW27" s="163">
        <v>0.74961832061068701</v>
      </c>
      <c r="AX27" s="160">
        <v>41643.241030092591</v>
      </c>
      <c r="AY27" s="163">
        <v>0.64580152671755719</v>
      </c>
      <c r="AZ27" s="160">
        <v>41643.237557870372</v>
      </c>
      <c r="BA27" s="163">
        <v>0.54961832061068705</v>
      </c>
      <c r="BB27" s="160">
        <v>41643.233362268518</v>
      </c>
      <c r="BC27" s="163">
        <v>0.64961832061068714</v>
      </c>
      <c r="BD27" s="160">
        <v>41643.188223379628</v>
      </c>
      <c r="BE27" s="161">
        <v>0.63435114503816803</v>
      </c>
      <c r="BF27" s="162">
        <v>41643.284722222219</v>
      </c>
      <c r="BG27" s="165"/>
      <c r="BH27" s="166">
        <v>41643.302083333328</v>
      </c>
      <c r="BI27" s="162">
        <v>41643.291666666664</v>
      </c>
    </row>
    <row r="28" spans="1:61" ht="15.75" x14ac:dyDescent="0.25">
      <c r="A28" s="55">
        <v>0</v>
      </c>
      <c r="B28" s="55">
        <v>0</v>
      </c>
      <c r="C28" s="127">
        <v>41643.522916666669</v>
      </c>
      <c r="D28" s="58">
        <v>41643</v>
      </c>
      <c r="E28" s="128" t="s">
        <v>80</v>
      </c>
      <c r="F28" s="55">
        <v>1</v>
      </c>
      <c r="G28" s="146" t="s">
        <v>80</v>
      </c>
      <c r="H28" s="147" t="s">
        <v>80</v>
      </c>
      <c r="I28" s="147">
        <v>5</v>
      </c>
      <c r="J28" s="148" t="s">
        <v>80</v>
      </c>
      <c r="K28" s="149">
        <v>41643.522916666669</v>
      </c>
      <c r="L28" s="133">
        <v>5.98</v>
      </c>
      <c r="M28" s="134" t="s">
        <v>81</v>
      </c>
      <c r="N28" s="150">
        <v>1.2956521739130442</v>
      </c>
      <c r="O28" s="86">
        <v>0.52291666666860692</v>
      </c>
      <c r="P28" s="86">
        <v>0.5</v>
      </c>
      <c r="Q28" s="86">
        <v>0.75</v>
      </c>
      <c r="R28" s="151">
        <v>0.90833333332557231</v>
      </c>
      <c r="S28" s="152">
        <v>41643.539322916666</v>
      </c>
      <c r="T28" s="153">
        <v>8.0730434782608711</v>
      </c>
      <c r="U28" s="154">
        <v>41643.605295138885</v>
      </c>
      <c r="V28" s="152">
        <v>41643.542476851857</v>
      </c>
      <c r="W28" s="155">
        <v>7.7434782608695656</v>
      </c>
      <c r="X28" s="152">
        <v>41643.481250000004</v>
      </c>
      <c r="Y28" s="152">
        <v>41643.511863425927</v>
      </c>
      <c r="Z28" s="153">
        <v>5.9547826086956528</v>
      </c>
      <c r="AA28" s="154">
        <v>41643.501446759255</v>
      </c>
      <c r="AB28" s="152">
        <v>41643.502083333333</v>
      </c>
      <c r="AC28" s="155">
        <v>5.5547826086956533</v>
      </c>
      <c r="AD28" s="96" t="s">
        <v>82</v>
      </c>
      <c r="AE28" s="149">
        <v>41643.387499999997</v>
      </c>
      <c r="AF28" s="152">
        <v>41643.496730324077</v>
      </c>
      <c r="AG28" s="155">
        <v>4.925217391304348</v>
      </c>
      <c r="AH28" s="152">
        <v>41643.47210648148</v>
      </c>
      <c r="AI28" s="155">
        <v>5.1956521739130448</v>
      </c>
      <c r="AJ28" s="152">
        <v>41643.539641203701</v>
      </c>
      <c r="AK28" s="155">
        <v>7.9730434782608706</v>
      </c>
      <c r="AL28" s="152">
        <v>41643.539959490743</v>
      </c>
      <c r="AM28" s="155">
        <v>8.0026086956521745</v>
      </c>
      <c r="AN28" s="152">
        <v>41643.536168981482</v>
      </c>
      <c r="AO28" s="155">
        <v>7.6434782608695659</v>
      </c>
      <c r="AP28" s="152">
        <v>41643.537123842594</v>
      </c>
      <c r="AQ28" s="153">
        <v>7.0434782608695663</v>
      </c>
      <c r="AR28" s="152">
        <v>41643.512500000004</v>
      </c>
      <c r="AS28" s="152">
        <v>41643.533333333333</v>
      </c>
      <c r="AT28" s="152">
        <v>41643.492939814816</v>
      </c>
      <c r="AU28" s="155">
        <v>5.5547826086956533</v>
      </c>
      <c r="AV28" s="152">
        <v>41643.492939814816</v>
      </c>
      <c r="AW28" s="155">
        <v>5.3547826086956531</v>
      </c>
      <c r="AX28" s="152">
        <v>41643.471788194453</v>
      </c>
      <c r="AY28" s="155">
        <v>5.1843478260869578</v>
      </c>
      <c r="AZ28" s="152">
        <v>41643.468315972219</v>
      </c>
      <c r="BA28" s="155">
        <v>4.9547826086956528</v>
      </c>
      <c r="BB28" s="152">
        <v>41643.46484375</v>
      </c>
      <c r="BC28" s="155">
        <v>4.8252173913043483</v>
      </c>
      <c r="BD28" s="152">
        <v>41643.424421296302</v>
      </c>
      <c r="BE28" s="153">
        <v>4.7547826086956535</v>
      </c>
      <c r="BF28" s="154">
        <v>41643.512500000004</v>
      </c>
      <c r="BG28" s="123"/>
      <c r="BH28" s="156">
        <v>41643.564583333333</v>
      </c>
      <c r="BI28" s="154">
        <v>41643.554166666669</v>
      </c>
    </row>
    <row r="29" spans="1:61" ht="15.75" x14ac:dyDescent="0.25">
      <c r="A29" s="55">
        <v>0</v>
      </c>
      <c r="B29" s="55">
        <v>0</v>
      </c>
      <c r="C29" s="127">
        <v>41643.783333333333</v>
      </c>
      <c r="D29" s="58">
        <v>41643</v>
      </c>
      <c r="E29" s="128" t="s">
        <v>80</v>
      </c>
      <c r="F29" s="55">
        <v>1</v>
      </c>
      <c r="G29" s="146" t="s">
        <v>80</v>
      </c>
      <c r="H29" s="147" t="s">
        <v>80</v>
      </c>
      <c r="I29" s="147">
        <v>5</v>
      </c>
      <c r="J29" s="148" t="s">
        <v>80</v>
      </c>
      <c r="K29" s="157">
        <v>41643.783333333333</v>
      </c>
      <c r="L29" s="133">
        <v>0.56000000000000005</v>
      </c>
      <c r="M29" s="134" t="s">
        <v>77</v>
      </c>
      <c r="N29" s="158">
        <v>1.114503816793893</v>
      </c>
      <c r="O29" s="89">
        <v>0.78333333333284827</v>
      </c>
      <c r="P29" s="89">
        <v>0.70833333333333326</v>
      </c>
      <c r="Q29" s="89">
        <v>0.95833333333333326</v>
      </c>
      <c r="R29" s="159">
        <v>0.70000000000193996</v>
      </c>
      <c r="S29" s="160">
        <v>41643.817361111112</v>
      </c>
      <c r="T29" s="161">
        <v>0.60534351145038201</v>
      </c>
      <c r="U29" s="162">
        <v>41643.883333333339</v>
      </c>
      <c r="V29" s="160">
        <v>41643.795486111107</v>
      </c>
      <c r="W29" s="163">
        <v>0.51679389312977109</v>
      </c>
      <c r="X29" s="160">
        <v>41643.741666666669</v>
      </c>
      <c r="Y29" s="160">
        <v>41643.797916666663</v>
      </c>
      <c r="Z29" s="161">
        <v>0.6625954198473285</v>
      </c>
      <c r="AA29" s="162">
        <v>41643.758333333339</v>
      </c>
      <c r="AB29" s="160">
        <v>41643.789583333339</v>
      </c>
      <c r="AC29" s="163">
        <v>0.45114503816793916</v>
      </c>
      <c r="AD29" s="164" t="s">
        <v>78</v>
      </c>
      <c r="AE29" s="157">
        <v>41643.616666666669</v>
      </c>
      <c r="AF29" s="160">
        <v>41643.770138888889</v>
      </c>
      <c r="AG29" s="163">
        <v>0.46259541984732833</v>
      </c>
      <c r="AH29" s="160">
        <v>41643.76458333333</v>
      </c>
      <c r="AI29" s="163">
        <v>0.56259541984732842</v>
      </c>
      <c r="AJ29" s="160">
        <v>41643.814930555556</v>
      </c>
      <c r="AK29" s="163">
        <v>0.71679389312977104</v>
      </c>
      <c r="AL29" s="160">
        <v>41643.814930555556</v>
      </c>
      <c r="AM29" s="163">
        <v>0.71679389312977104</v>
      </c>
      <c r="AN29" s="160">
        <v>41643.805555555555</v>
      </c>
      <c r="AO29" s="163">
        <v>0.71679389312977104</v>
      </c>
      <c r="AP29" s="160">
        <v>41643.810069444444</v>
      </c>
      <c r="AQ29" s="161">
        <v>0.62824427480916056</v>
      </c>
      <c r="AR29" s="160">
        <v>41643.772916666669</v>
      </c>
      <c r="AS29" s="160">
        <v>41643.797222222223</v>
      </c>
      <c r="AT29" s="160">
        <v>41643.772916666669</v>
      </c>
      <c r="AU29" s="163">
        <v>0.6625954198473285</v>
      </c>
      <c r="AV29" s="160">
        <v>41643.777777777781</v>
      </c>
      <c r="AW29" s="163">
        <v>0.55114503816793903</v>
      </c>
      <c r="AX29" s="160">
        <v>41643.76458333333</v>
      </c>
      <c r="AY29" s="163">
        <v>0.46259541984732833</v>
      </c>
      <c r="AZ29" s="160">
        <v>41643.761111111111</v>
      </c>
      <c r="BA29" s="163">
        <v>0.35114503816793907</v>
      </c>
      <c r="BB29" s="160">
        <v>41643.756597222222</v>
      </c>
      <c r="BC29" s="163">
        <v>0.45114503816793916</v>
      </c>
      <c r="BD29" s="160">
        <v>41643.711458333331</v>
      </c>
      <c r="BE29" s="161">
        <v>0.49694656488549627</v>
      </c>
      <c r="BF29" s="162">
        <v>41643.807638888888</v>
      </c>
      <c r="BG29" s="165"/>
      <c r="BH29" s="166">
        <v>41643.824999999997</v>
      </c>
      <c r="BI29" s="162">
        <v>41643.814583333333</v>
      </c>
    </row>
    <row r="30" spans="1:61" ht="15.75" x14ac:dyDescent="0.25">
      <c r="A30" s="55">
        <v>0</v>
      </c>
      <c r="B30" s="55">
        <v>0</v>
      </c>
      <c r="C30" s="127">
        <v>41644.044444444444</v>
      </c>
      <c r="D30" s="58">
        <v>41644</v>
      </c>
      <c r="E30" s="128">
        <v>41644</v>
      </c>
      <c r="F30" s="55">
        <v>1</v>
      </c>
      <c r="G30" s="146" t="s">
        <v>75</v>
      </c>
      <c r="H30" s="147">
        <v>6</v>
      </c>
      <c r="I30" s="147">
        <v>6</v>
      </c>
      <c r="J30" s="148" t="s">
        <v>87</v>
      </c>
      <c r="K30" s="149">
        <v>41644.044444444444</v>
      </c>
      <c r="L30" s="133">
        <v>5.59</v>
      </c>
      <c r="M30" s="134" t="s">
        <v>81</v>
      </c>
      <c r="N30" s="150">
        <v>0.95652173913043492</v>
      </c>
      <c r="O30" s="86">
        <v>4.4444444443797693E-2</v>
      </c>
      <c r="P30" s="86">
        <v>0</v>
      </c>
      <c r="Q30" s="86">
        <v>0.25</v>
      </c>
      <c r="R30" s="151">
        <v>0.82222222222480923</v>
      </c>
      <c r="S30" s="152">
        <v>41644.059953703705</v>
      </c>
      <c r="T30" s="153">
        <v>7.5304347826086957</v>
      </c>
      <c r="U30" s="154">
        <v>41644.125925925924</v>
      </c>
      <c r="V30" s="152">
        <v>41644.062808641975</v>
      </c>
      <c r="W30" s="155">
        <v>7.2347826086956522</v>
      </c>
      <c r="X30" s="152">
        <v>41644.00277777778</v>
      </c>
      <c r="Y30" s="152">
        <v>41644.032793209881</v>
      </c>
      <c r="Z30" s="153">
        <v>5.5478260869565217</v>
      </c>
      <c r="AA30" s="154">
        <v>41644.022376543209</v>
      </c>
      <c r="AB30" s="152">
        <v>41644.023611111108</v>
      </c>
      <c r="AC30" s="155">
        <v>5.1478260869565222</v>
      </c>
      <c r="AD30" s="96" t="s">
        <v>82</v>
      </c>
      <c r="AE30" s="149">
        <v>41643.909027777772</v>
      </c>
      <c r="AF30" s="152">
        <v>41644.019753086424</v>
      </c>
      <c r="AG30" s="155">
        <v>4.552173913043478</v>
      </c>
      <c r="AH30" s="152">
        <v>41643.994830246913</v>
      </c>
      <c r="AI30" s="155">
        <v>4.8565217391304349</v>
      </c>
      <c r="AJ30" s="152">
        <v>41644.060570987655</v>
      </c>
      <c r="AK30" s="155">
        <v>7.4304347826086961</v>
      </c>
      <c r="AL30" s="152">
        <v>41644.061188271604</v>
      </c>
      <c r="AM30" s="155">
        <v>7.4260869565217398</v>
      </c>
      <c r="AN30" s="152">
        <v>41644.057098765436</v>
      </c>
      <c r="AO30" s="155">
        <v>7.1347826086956525</v>
      </c>
      <c r="AP30" s="152">
        <v>41644.058950617284</v>
      </c>
      <c r="AQ30" s="153">
        <v>6.534782608695652</v>
      </c>
      <c r="AR30" s="152">
        <v>41644.03402777778</v>
      </c>
      <c r="AS30" s="152">
        <v>41644.054861111108</v>
      </c>
      <c r="AT30" s="152">
        <v>41644.015663580249</v>
      </c>
      <c r="AU30" s="155">
        <v>5.1478260869565222</v>
      </c>
      <c r="AV30" s="152">
        <v>41644.015663580249</v>
      </c>
      <c r="AW30" s="155">
        <v>4.947826086956522</v>
      </c>
      <c r="AX30" s="152">
        <v>41643.994212962964</v>
      </c>
      <c r="AY30" s="155">
        <v>4.7434782608695656</v>
      </c>
      <c r="AZ30" s="152">
        <v>41643.990740740737</v>
      </c>
      <c r="BA30" s="155">
        <v>4.5478260869565217</v>
      </c>
      <c r="BB30" s="152">
        <v>41643.987268518518</v>
      </c>
      <c r="BC30" s="155">
        <v>4.4521739130434783</v>
      </c>
      <c r="BD30" s="152">
        <v>41643.94475308642</v>
      </c>
      <c r="BE30" s="153">
        <v>4.3478260869565224</v>
      </c>
      <c r="BF30" s="154">
        <v>41644.03402777778</v>
      </c>
      <c r="BG30" s="123"/>
      <c r="BH30" s="156">
        <v>41644.086111111108</v>
      </c>
      <c r="BI30" s="154">
        <v>41644.075694444444</v>
      </c>
    </row>
    <row r="31" spans="1:61" ht="15.75" x14ac:dyDescent="0.25">
      <c r="A31" s="55">
        <v>0</v>
      </c>
      <c r="B31" s="55">
        <v>0</v>
      </c>
      <c r="C31" s="127">
        <v>41644.294444444444</v>
      </c>
      <c r="D31" s="58">
        <v>41644</v>
      </c>
      <c r="E31" s="128" t="s">
        <v>87</v>
      </c>
      <c r="F31" s="55">
        <v>1</v>
      </c>
      <c r="G31" s="146" t="s">
        <v>80</v>
      </c>
      <c r="H31" s="147" t="s">
        <v>80</v>
      </c>
      <c r="I31" s="147">
        <v>6</v>
      </c>
      <c r="J31" s="148" t="s">
        <v>80</v>
      </c>
      <c r="K31" s="157">
        <v>41644.294444444444</v>
      </c>
      <c r="L31" s="133">
        <v>0.98</v>
      </c>
      <c r="M31" s="134" t="s">
        <v>77</v>
      </c>
      <c r="N31" s="158">
        <v>0.79389312977099236</v>
      </c>
      <c r="O31" s="89">
        <v>0.29444444444379769</v>
      </c>
      <c r="P31" s="89">
        <v>0.20833333333333334</v>
      </c>
      <c r="Q31" s="89">
        <v>0.45833333333333331</v>
      </c>
      <c r="R31" s="159">
        <v>0.6555555555581426</v>
      </c>
      <c r="S31" s="160">
        <v>41644.327854938267</v>
      </c>
      <c r="T31" s="161">
        <v>1.1503816793893131</v>
      </c>
      <c r="U31" s="162">
        <v>41644.393827160493</v>
      </c>
      <c r="V31" s="160">
        <v>41644.307368827162</v>
      </c>
      <c r="W31" s="163">
        <v>1.0297709923664122</v>
      </c>
      <c r="X31" s="160">
        <v>41644.25277777778</v>
      </c>
      <c r="Y31" s="160">
        <v>41644.30810185185</v>
      </c>
      <c r="Z31" s="161">
        <v>1.0473282442748091</v>
      </c>
      <c r="AA31" s="162">
        <v>41644.270370370374</v>
      </c>
      <c r="AB31" s="160">
        <v>41644.300077160493</v>
      </c>
      <c r="AC31" s="163">
        <v>0.86793893129770994</v>
      </c>
      <c r="AD31" s="164" t="s">
        <v>78</v>
      </c>
      <c r="AE31" s="157">
        <v>41644.138194444444</v>
      </c>
      <c r="AF31" s="160">
        <v>41644.281867283957</v>
      </c>
      <c r="AG31" s="163">
        <v>0.84732824427480913</v>
      </c>
      <c r="AH31" s="160">
        <v>41644.276003086416</v>
      </c>
      <c r="AI31" s="163">
        <v>0.94732824427480911</v>
      </c>
      <c r="AJ31" s="160">
        <v>41644.325578703705</v>
      </c>
      <c r="AK31" s="163">
        <v>1.2297709923664122</v>
      </c>
      <c r="AL31" s="160">
        <v>41644.325578703705</v>
      </c>
      <c r="AM31" s="163">
        <v>1.2297709923664122</v>
      </c>
      <c r="AN31" s="160">
        <v>41644.316358024691</v>
      </c>
      <c r="AO31" s="163">
        <v>1.2297709923664122</v>
      </c>
      <c r="AP31" s="160">
        <v>41644.321026234567</v>
      </c>
      <c r="AQ31" s="161">
        <v>1.1091603053435115</v>
      </c>
      <c r="AR31" s="160">
        <v>41644.28402777778</v>
      </c>
      <c r="AS31" s="160">
        <v>41644.308333333334</v>
      </c>
      <c r="AT31" s="160">
        <v>41644.28402777778</v>
      </c>
      <c r="AU31" s="163">
        <v>1.0473282442748091</v>
      </c>
      <c r="AV31" s="160">
        <v>41644.288580246917</v>
      </c>
      <c r="AW31" s="163">
        <v>0.9679389312977098</v>
      </c>
      <c r="AX31" s="160">
        <v>41644.276003086416</v>
      </c>
      <c r="AY31" s="163">
        <v>0.84732824427480913</v>
      </c>
      <c r="AZ31" s="160">
        <v>41644.272530864197</v>
      </c>
      <c r="BA31" s="163">
        <v>0.76793893129770985</v>
      </c>
      <c r="BB31" s="160">
        <v>41644.26786265432</v>
      </c>
      <c r="BC31" s="163">
        <v>0.86793893129770994</v>
      </c>
      <c r="BD31" s="160">
        <v>41644.22272376543</v>
      </c>
      <c r="BE31" s="161">
        <v>0.78549618320610681</v>
      </c>
      <c r="BF31" s="162">
        <v>41644.318749999999</v>
      </c>
      <c r="BG31" s="165"/>
      <c r="BH31" s="166">
        <v>41644.336111111108</v>
      </c>
      <c r="BI31" s="162">
        <v>41644.325694444444</v>
      </c>
    </row>
    <row r="32" spans="1:61" ht="15.75" x14ac:dyDescent="0.25">
      <c r="A32" s="55">
        <v>0</v>
      </c>
      <c r="B32" s="55">
        <v>0</v>
      </c>
      <c r="C32" s="127">
        <v>41644.556944444441</v>
      </c>
      <c r="D32" s="58">
        <v>41644</v>
      </c>
      <c r="E32" s="128" t="s">
        <v>80</v>
      </c>
      <c r="F32" s="55">
        <v>1</v>
      </c>
      <c r="G32" s="146" t="s">
        <v>80</v>
      </c>
      <c r="H32" s="147" t="s">
        <v>80</v>
      </c>
      <c r="I32" s="147">
        <v>6</v>
      </c>
      <c r="J32" s="148" t="s">
        <v>80</v>
      </c>
      <c r="K32" s="149">
        <v>41644.556944444441</v>
      </c>
      <c r="L32" s="133">
        <v>5.79</v>
      </c>
      <c r="M32" s="134" t="s">
        <v>81</v>
      </c>
      <c r="N32" s="150">
        <v>1.130434782608696</v>
      </c>
      <c r="O32" s="86">
        <v>0.55694444444088731</v>
      </c>
      <c r="P32" s="86">
        <v>0.5</v>
      </c>
      <c r="Q32" s="86">
        <v>0.75</v>
      </c>
      <c r="R32" s="151">
        <v>0.77222222223645076</v>
      </c>
      <c r="S32" s="152">
        <v>41644.571932870371</v>
      </c>
      <c r="T32" s="153">
        <v>7.8086956521739133</v>
      </c>
      <c r="U32" s="154">
        <v>41644.63790509259</v>
      </c>
      <c r="V32" s="152">
        <v>41644.574614197525</v>
      </c>
      <c r="W32" s="155">
        <v>7.4956521739130437</v>
      </c>
      <c r="X32" s="152">
        <v>41644.515277777777</v>
      </c>
      <c r="Y32" s="152">
        <v>41644.544945987655</v>
      </c>
      <c r="Z32" s="153">
        <v>5.7565217391304344</v>
      </c>
      <c r="AA32" s="154">
        <v>41644.534529320983</v>
      </c>
      <c r="AB32" s="152">
        <v>41644.536111111105</v>
      </c>
      <c r="AC32" s="155">
        <v>5.3565217391304358</v>
      </c>
      <c r="AD32" s="96" t="s">
        <v>82</v>
      </c>
      <c r="AE32" s="149">
        <v>41644.421527777769</v>
      </c>
      <c r="AF32" s="152">
        <v>41644.533121141976</v>
      </c>
      <c r="AG32" s="155">
        <v>4.7434782608695656</v>
      </c>
      <c r="AH32" s="152">
        <v>41644.508024691357</v>
      </c>
      <c r="AI32" s="155">
        <v>5.0304347826086966</v>
      </c>
      <c r="AJ32" s="152">
        <v>41644.572723765428</v>
      </c>
      <c r="AK32" s="155">
        <v>7.7086956521739136</v>
      </c>
      <c r="AL32" s="152">
        <v>41644.573514660493</v>
      </c>
      <c r="AM32" s="155">
        <v>7.7217391304347833</v>
      </c>
      <c r="AN32" s="152">
        <v>41644.569251543209</v>
      </c>
      <c r="AO32" s="155">
        <v>7.3956521739130441</v>
      </c>
      <c r="AP32" s="152">
        <v>41644.571624228389</v>
      </c>
      <c r="AQ32" s="153">
        <v>6.7956521739130435</v>
      </c>
      <c r="AR32" s="152">
        <v>41644.546527777777</v>
      </c>
      <c r="AS32" s="152">
        <v>41644.567361111105</v>
      </c>
      <c r="AT32" s="152">
        <v>41644.528858024692</v>
      </c>
      <c r="AU32" s="155">
        <v>5.3565217391304358</v>
      </c>
      <c r="AV32" s="152">
        <v>41644.528858024692</v>
      </c>
      <c r="AW32" s="155">
        <v>5.1565217391304348</v>
      </c>
      <c r="AX32" s="152">
        <v>41644.507233796292</v>
      </c>
      <c r="AY32" s="155">
        <v>4.9695652173913043</v>
      </c>
      <c r="AZ32" s="152">
        <v>41644.503761574066</v>
      </c>
      <c r="BA32" s="155">
        <v>4.7565217391304344</v>
      </c>
      <c r="BB32" s="152">
        <v>41644.500289351847</v>
      </c>
      <c r="BC32" s="155">
        <v>4.6434782608695659</v>
      </c>
      <c r="BD32" s="152">
        <v>41644.45655864197</v>
      </c>
      <c r="BE32" s="153">
        <v>4.5565217391304351</v>
      </c>
      <c r="BF32" s="154">
        <v>41644.546527777777</v>
      </c>
      <c r="BG32" s="123"/>
      <c r="BH32" s="156">
        <v>41644.598611111105</v>
      </c>
      <c r="BI32" s="154">
        <v>41644.588194444441</v>
      </c>
    </row>
    <row r="33" spans="1:61" ht="15.75" x14ac:dyDescent="0.25">
      <c r="A33" s="55">
        <v>0</v>
      </c>
      <c r="B33" s="55">
        <v>0</v>
      </c>
      <c r="C33" s="127">
        <v>41644.819444444445</v>
      </c>
      <c r="D33" s="58">
        <v>41644</v>
      </c>
      <c r="E33" s="128" t="s">
        <v>80</v>
      </c>
      <c r="F33" s="55">
        <v>1</v>
      </c>
      <c r="G33" s="146" t="s">
        <v>80</v>
      </c>
      <c r="H33" s="147" t="s">
        <v>80</v>
      </c>
      <c r="I33" s="147">
        <v>6</v>
      </c>
      <c r="J33" s="148" t="s">
        <v>80</v>
      </c>
      <c r="K33" s="157">
        <v>41644.819444444445</v>
      </c>
      <c r="L33" s="133">
        <v>0.79</v>
      </c>
      <c r="M33" s="134" t="s">
        <v>77</v>
      </c>
      <c r="N33" s="158">
        <v>0.93893129770992356</v>
      </c>
      <c r="O33" s="89">
        <v>0.81944444444525288</v>
      </c>
      <c r="P33" s="89">
        <v>0.70833333333333326</v>
      </c>
      <c r="Q33" s="89">
        <v>0.95833333333333326</v>
      </c>
      <c r="R33" s="159">
        <v>0.5555555555523215</v>
      </c>
      <c r="S33" s="160">
        <v>41644.851466049382</v>
      </c>
      <c r="T33" s="161">
        <v>0.90381679389313008</v>
      </c>
      <c r="U33" s="162">
        <v>41644.917438271608</v>
      </c>
      <c r="V33" s="160">
        <v>41644.834104938273</v>
      </c>
      <c r="W33" s="163">
        <v>0.7977099236641223</v>
      </c>
      <c r="X33" s="160">
        <v>41644.777777777781</v>
      </c>
      <c r="Y33" s="160">
        <v>41644.831018518518</v>
      </c>
      <c r="Z33" s="161">
        <v>0.87328244274809186</v>
      </c>
      <c r="AA33" s="162">
        <v>41644.797453703708</v>
      </c>
      <c r="AB33" s="160">
        <v>41644.823688271608</v>
      </c>
      <c r="AC33" s="163">
        <v>0.67938931297709937</v>
      </c>
      <c r="AD33" s="164" t="s">
        <v>78</v>
      </c>
      <c r="AE33" s="157">
        <v>41644.650694444441</v>
      </c>
      <c r="AF33" s="160">
        <v>41644.808256172844</v>
      </c>
      <c r="AG33" s="163">
        <v>0.67328244274809168</v>
      </c>
      <c r="AH33" s="160">
        <v>41644.801697530864</v>
      </c>
      <c r="AI33" s="163">
        <v>0.77328244274809177</v>
      </c>
      <c r="AJ33" s="160">
        <v>41644.849537037036</v>
      </c>
      <c r="AK33" s="163">
        <v>0.99770992366412226</v>
      </c>
      <c r="AL33" s="160">
        <v>41644.849537037036</v>
      </c>
      <c r="AM33" s="163">
        <v>0.99770992366412226</v>
      </c>
      <c r="AN33" s="160">
        <v>41644.840663580246</v>
      </c>
      <c r="AO33" s="163">
        <v>0.99770992366412226</v>
      </c>
      <c r="AP33" s="160">
        <v>41644.845679012345</v>
      </c>
      <c r="AQ33" s="161">
        <v>0.8916030534351147</v>
      </c>
      <c r="AR33" s="160">
        <v>41644.809027777781</v>
      </c>
      <c r="AS33" s="160">
        <v>41644.833333333336</v>
      </c>
      <c r="AT33" s="160">
        <v>41644.809027777781</v>
      </c>
      <c r="AU33" s="163">
        <v>0.87328244274809186</v>
      </c>
      <c r="AV33" s="160">
        <v>41644.812885802472</v>
      </c>
      <c r="AW33" s="163">
        <v>0.77938931297709924</v>
      </c>
      <c r="AX33" s="160">
        <v>41644.801697530864</v>
      </c>
      <c r="AY33" s="163">
        <v>0.67328244274809168</v>
      </c>
      <c r="AZ33" s="160">
        <v>41644.798225308645</v>
      </c>
      <c r="BA33" s="163">
        <v>0.57938931297709928</v>
      </c>
      <c r="BB33" s="160">
        <v>41644.793209876545</v>
      </c>
      <c r="BC33" s="163">
        <v>0.67938931297709937</v>
      </c>
      <c r="BD33" s="160">
        <v>41644.748070987655</v>
      </c>
      <c r="BE33" s="161">
        <v>0.65496183206106873</v>
      </c>
      <c r="BF33" s="162">
        <v>41644.84375</v>
      </c>
      <c r="BG33" s="165"/>
      <c r="BH33" s="166">
        <v>41644.861111111109</v>
      </c>
      <c r="BI33" s="162">
        <v>41644.850694444445</v>
      </c>
    </row>
    <row r="34" spans="1:61" ht="15.75" x14ac:dyDescent="0.25">
      <c r="A34" s="55">
        <v>0</v>
      </c>
      <c r="B34" s="55">
        <v>0</v>
      </c>
      <c r="C34" s="127">
        <v>41645.079861111109</v>
      </c>
      <c r="D34" s="58">
        <v>41645</v>
      </c>
      <c r="E34" s="128">
        <v>41645</v>
      </c>
      <c r="F34" s="55">
        <v>1</v>
      </c>
      <c r="G34" s="146" t="s">
        <v>75</v>
      </c>
      <c r="H34" s="147">
        <v>7</v>
      </c>
      <c r="I34" s="147">
        <v>7</v>
      </c>
      <c r="J34" s="148" t="s">
        <v>88</v>
      </c>
      <c r="K34" s="149">
        <v>41645.079861111109</v>
      </c>
      <c r="L34" s="133">
        <v>5.32</v>
      </c>
      <c r="M34" s="134" t="s">
        <v>81</v>
      </c>
      <c r="N34" s="150">
        <v>0.72173913043478299</v>
      </c>
      <c r="O34" s="86">
        <v>7.9861111109494232E-2</v>
      </c>
      <c r="P34" s="86">
        <v>0</v>
      </c>
      <c r="Q34" s="86">
        <v>0.25</v>
      </c>
      <c r="R34" s="151">
        <v>0.68055555556202307</v>
      </c>
      <c r="S34" s="152">
        <v>41645.093894675927</v>
      </c>
      <c r="T34" s="153">
        <v>7.154782608695653</v>
      </c>
      <c r="U34" s="154">
        <v>41645.159866898146</v>
      </c>
      <c r="V34" s="152">
        <v>41645.096257716046</v>
      </c>
      <c r="W34" s="155">
        <v>6.8826086956521744</v>
      </c>
      <c r="X34" s="152">
        <v>41645.038194444445</v>
      </c>
      <c r="Y34" s="152">
        <v>41645.067226080246</v>
      </c>
      <c r="Z34" s="153">
        <v>5.2660869565217396</v>
      </c>
      <c r="AA34" s="154">
        <v>41645.056809413574</v>
      </c>
      <c r="AB34" s="152">
        <v>41645.059027777774</v>
      </c>
      <c r="AC34" s="155">
        <v>4.8660869565217393</v>
      </c>
      <c r="AD34" s="96" t="s">
        <v>82</v>
      </c>
      <c r="AE34" s="149">
        <v>41644.944444444438</v>
      </c>
      <c r="AF34" s="152">
        <v>41645.057629243827</v>
      </c>
      <c r="AG34" s="155">
        <v>4.2939130434782609</v>
      </c>
      <c r="AH34" s="152">
        <v>41645.032214506173</v>
      </c>
      <c r="AI34" s="155">
        <v>4.6217391304347828</v>
      </c>
      <c r="AJ34" s="152">
        <v>41645.095003858019</v>
      </c>
      <c r="AK34" s="155">
        <v>7.0547826086956533</v>
      </c>
      <c r="AL34" s="152">
        <v>41645.096113040127</v>
      </c>
      <c r="AM34" s="155">
        <v>7.0269565217391312</v>
      </c>
      <c r="AN34" s="152">
        <v>41645.0915316358</v>
      </c>
      <c r="AO34" s="155">
        <v>6.7826086956521747</v>
      </c>
      <c r="AP34" s="152">
        <v>41645.094859182092</v>
      </c>
      <c r="AQ34" s="153">
        <v>6.1826086956521742</v>
      </c>
      <c r="AR34" s="152">
        <v>41645.069444444445</v>
      </c>
      <c r="AS34" s="152">
        <v>41645.090277777774</v>
      </c>
      <c r="AT34" s="152">
        <v>41645.053047839509</v>
      </c>
      <c r="AU34" s="155">
        <v>4.8660869565217393</v>
      </c>
      <c r="AV34" s="152">
        <v>41645.053047839509</v>
      </c>
      <c r="AW34" s="155">
        <v>4.66608695652174</v>
      </c>
      <c r="AX34" s="152">
        <v>41645.031105324073</v>
      </c>
      <c r="AY34" s="155">
        <v>4.4382608695652177</v>
      </c>
      <c r="AZ34" s="152">
        <v>41645.027633101847</v>
      </c>
      <c r="BA34" s="155">
        <v>4.2660869565217396</v>
      </c>
      <c r="BB34" s="152">
        <v>41645.024160879628</v>
      </c>
      <c r="BC34" s="155">
        <v>4.1939130434782612</v>
      </c>
      <c r="BD34" s="152">
        <v>41644.978202160491</v>
      </c>
      <c r="BE34" s="153">
        <v>4.0660869565217403</v>
      </c>
      <c r="BF34" s="154">
        <v>41645.069444444445</v>
      </c>
      <c r="BG34" s="123"/>
      <c r="BH34" s="156">
        <v>41645.121527777774</v>
      </c>
      <c r="BI34" s="154">
        <v>41645.111111111109</v>
      </c>
    </row>
    <row r="35" spans="1:61" ht="15.75" x14ac:dyDescent="0.25">
      <c r="A35" s="55">
        <v>0</v>
      </c>
      <c r="B35" s="55">
        <v>0</v>
      </c>
      <c r="C35" s="127">
        <v>41645.329861111109</v>
      </c>
      <c r="D35" s="58">
        <v>41645</v>
      </c>
      <c r="E35" s="128" t="s">
        <v>88</v>
      </c>
      <c r="F35" s="55">
        <v>1</v>
      </c>
      <c r="G35" s="146" t="s">
        <v>80</v>
      </c>
      <c r="H35" s="147" t="s">
        <v>80</v>
      </c>
      <c r="I35" s="147">
        <v>7</v>
      </c>
      <c r="J35" s="148" t="s">
        <v>80</v>
      </c>
      <c r="K35" s="157">
        <v>41645.329861111109</v>
      </c>
      <c r="L35" s="133">
        <v>1.26</v>
      </c>
      <c r="M35" s="134" t="s">
        <v>77</v>
      </c>
      <c r="N35" s="158">
        <v>0.58015267175572516</v>
      </c>
      <c r="O35" s="89">
        <v>0.32986111110949423</v>
      </c>
      <c r="P35" s="89">
        <v>0.20833333333333334</v>
      </c>
      <c r="Q35" s="89">
        <v>0.45833333333333331</v>
      </c>
      <c r="R35" s="159">
        <v>0.51388888889535644</v>
      </c>
      <c r="S35" s="160">
        <v>41645.361304012345</v>
      </c>
      <c r="T35" s="161">
        <v>1.5137404580152674</v>
      </c>
      <c r="U35" s="162">
        <v>41645.427276234572</v>
      </c>
      <c r="V35" s="160">
        <v>41645.345244984564</v>
      </c>
      <c r="W35" s="163">
        <v>1.3717557251908397</v>
      </c>
      <c r="X35" s="160">
        <v>41645.288194444445</v>
      </c>
      <c r="Y35" s="160">
        <v>41645.340567129628</v>
      </c>
      <c r="Z35" s="161">
        <v>1.3038167938931298</v>
      </c>
      <c r="AA35" s="162">
        <v>41645.308738425927</v>
      </c>
      <c r="AB35" s="160">
        <v>41645.333526234572</v>
      </c>
      <c r="AC35" s="163">
        <v>1.1458015267175572</v>
      </c>
      <c r="AD35" s="164" t="s">
        <v>78</v>
      </c>
      <c r="AE35" s="157">
        <v>41645.173611111109</v>
      </c>
      <c r="AF35" s="160">
        <v>41645.319251543209</v>
      </c>
      <c r="AG35" s="163">
        <v>1.1038167938931296</v>
      </c>
      <c r="AH35" s="160">
        <v>41645.312403549382</v>
      </c>
      <c r="AI35" s="163">
        <v>1.2038167938931297</v>
      </c>
      <c r="AJ35" s="160">
        <v>41645.359519675927</v>
      </c>
      <c r="AK35" s="163">
        <v>1.5717557251908398</v>
      </c>
      <c r="AL35" s="160">
        <v>41645.359519675927</v>
      </c>
      <c r="AM35" s="163">
        <v>1.5717557251908398</v>
      </c>
      <c r="AN35" s="160">
        <v>41645.350790895056</v>
      </c>
      <c r="AO35" s="163">
        <v>1.5717557251908398</v>
      </c>
      <c r="AP35" s="160">
        <v>41645.355951003083</v>
      </c>
      <c r="AQ35" s="161">
        <v>1.4297709923664121</v>
      </c>
      <c r="AR35" s="160">
        <v>41645.319444444445</v>
      </c>
      <c r="AS35" s="160">
        <v>41645.34375</v>
      </c>
      <c r="AT35" s="160">
        <v>41645.319444444445</v>
      </c>
      <c r="AU35" s="163">
        <v>1.3038167938931298</v>
      </c>
      <c r="AV35" s="160">
        <v>41645.323013117282</v>
      </c>
      <c r="AW35" s="163">
        <v>1.2458015267175573</v>
      </c>
      <c r="AX35" s="160">
        <v>41645.312403549382</v>
      </c>
      <c r="AY35" s="163">
        <v>1.1038167938931296</v>
      </c>
      <c r="AZ35" s="160">
        <v>41645.308931327163</v>
      </c>
      <c r="BA35" s="163">
        <v>1.0458015267175573</v>
      </c>
      <c r="BB35" s="160">
        <v>41645.303771219136</v>
      </c>
      <c r="BC35" s="163">
        <v>1.1458015267175572</v>
      </c>
      <c r="BD35" s="160">
        <v>41645.258632330246</v>
      </c>
      <c r="BE35" s="161">
        <v>0.97786259541984732</v>
      </c>
      <c r="BF35" s="162">
        <v>41645.354166666664</v>
      </c>
      <c r="BG35" s="165"/>
      <c r="BH35" s="166">
        <v>41645.371527777774</v>
      </c>
      <c r="BI35" s="162">
        <v>41645.361111111109</v>
      </c>
    </row>
    <row r="36" spans="1:61" ht="15.75" x14ac:dyDescent="0.25">
      <c r="A36" s="55">
        <v>0</v>
      </c>
      <c r="B36" s="55">
        <v>0</v>
      </c>
      <c r="C36" s="127">
        <v>41645.592361111114</v>
      </c>
      <c r="D36" s="58">
        <v>41645</v>
      </c>
      <c r="E36" s="128" t="s">
        <v>80</v>
      </c>
      <c r="F36" s="55">
        <v>1</v>
      </c>
      <c r="G36" s="146" t="s">
        <v>80</v>
      </c>
      <c r="H36" s="147" t="s">
        <v>80</v>
      </c>
      <c r="I36" s="147">
        <v>7</v>
      </c>
      <c r="J36" s="148" t="s">
        <v>80</v>
      </c>
      <c r="K36" s="149">
        <v>41645.592361111114</v>
      </c>
      <c r="L36" s="133">
        <v>5.53</v>
      </c>
      <c r="M36" s="134" t="s">
        <v>81</v>
      </c>
      <c r="N36" s="150">
        <v>0.90434782608695696</v>
      </c>
      <c r="O36" s="86">
        <v>0.59236111111385981</v>
      </c>
      <c r="P36" s="86">
        <v>0.5</v>
      </c>
      <c r="Q36" s="86">
        <v>0.75</v>
      </c>
      <c r="R36" s="151">
        <v>0.63055555554456078</v>
      </c>
      <c r="S36" s="152">
        <v>41645.605873842593</v>
      </c>
      <c r="T36" s="153">
        <v>7.4469565217391311</v>
      </c>
      <c r="U36" s="154">
        <v>41645.671846064812</v>
      </c>
      <c r="V36" s="152">
        <v>41645.608063271611</v>
      </c>
      <c r="W36" s="155">
        <v>7.1565217391304348</v>
      </c>
      <c r="X36" s="152">
        <v>41645.55069444445</v>
      </c>
      <c r="Y36" s="152">
        <v>41645.579378858027</v>
      </c>
      <c r="Z36" s="153">
        <v>5.4852173913043476</v>
      </c>
      <c r="AA36" s="154">
        <v>41645.568962191355</v>
      </c>
      <c r="AB36" s="152">
        <v>41645.571527777778</v>
      </c>
      <c r="AC36" s="155">
        <v>5.085217391304349</v>
      </c>
      <c r="AD36" s="96" t="s">
        <v>82</v>
      </c>
      <c r="AE36" s="149">
        <v>41645.456944444442</v>
      </c>
      <c r="AF36" s="152">
        <v>41645.570997299386</v>
      </c>
      <c r="AG36" s="155">
        <v>4.4947826086956528</v>
      </c>
      <c r="AH36" s="152">
        <v>41645.545408950617</v>
      </c>
      <c r="AI36" s="155">
        <v>4.804347826086957</v>
      </c>
      <c r="AJ36" s="152">
        <v>41645.6071566358</v>
      </c>
      <c r="AK36" s="155">
        <v>7.3469565217391315</v>
      </c>
      <c r="AL36" s="152">
        <v>41645.608439429016</v>
      </c>
      <c r="AM36" s="155">
        <v>7.3373913043478272</v>
      </c>
      <c r="AN36" s="152">
        <v>41645.603684413582</v>
      </c>
      <c r="AO36" s="155">
        <v>7.0565217391304351</v>
      </c>
      <c r="AP36" s="152">
        <v>41645.607532793212</v>
      </c>
      <c r="AQ36" s="153">
        <v>6.4565217391304355</v>
      </c>
      <c r="AR36" s="152">
        <v>41645.58194444445</v>
      </c>
      <c r="AS36" s="152">
        <v>41645.602777777778</v>
      </c>
      <c r="AT36" s="152">
        <v>41645.566242283952</v>
      </c>
      <c r="AU36" s="155">
        <v>5.085217391304349</v>
      </c>
      <c r="AV36" s="152">
        <v>41645.566242283952</v>
      </c>
      <c r="AW36" s="155">
        <v>4.885217391304348</v>
      </c>
      <c r="AX36" s="152">
        <v>41645.544126157416</v>
      </c>
      <c r="AY36" s="155">
        <v>4.6756521739130434</v>
      </c>
      <c r="AZ36" s="152">
        <v>41645.54065393519</v>
      </c>
      <c r="BA36" s="155">
        <v>4.4852173913043476</v>
      </c>
      <c r="BB36" s="152">
        <v>41645.537181712971</v>
      </c>
      <c r="BC36" s="155">
        <v>4.3947826086956523</v>
      </c>
      <c r="BD36" s="152">
        <v>41645.490007716056</v>
      </c>
      <c r="BE36" s="153">
        <v>4.2852173913043483</v>
      </c>
      <c r="BF36" s="154">
        <v>41645.58194444445</v>
      </c>
      <c r="BG36" s="123"/>
      <c r="BH36" s="156">
        <v>41645.634027777778</v>
      </c>
      <c r="BI36" s="154">
        <v>41645.623611111114</v>
      </c>
    </row>
    <row r="37" spans="1:61" ht="15.75" x14ac:dyDescent="0.25">
      <c r="A37" s="55">
        <v>0</v>
      </c>
      <c r="B37" s="55">
        <v>0</v>
      </c>
      <c r="C37" s="127">
        <v>41645.856944444444</v>
      </c>
      <c r="D37" s="58">
        <v>41645</v>
      </c>
      <c r="E37" s="128" t="s">
        <v>80</v>
      </c>
      <c r="F37" s="55">
        <v>1</v>
      </c>
      <c r="G37" s="146" t="s">
        <v>80</v>
      </c>
      <c r="H37" s="147" t="s">
        <v>80</v>
      </c>
      <c r="I37" s="147">
        <v>7</v>
      </c>
      <c r="J37" s="148" t="s">
        <v>80</v>
      </c>
      <c r="K37" s="157">
        <v>41645.856944444444</v>
      </c>
      <c r="L37" s="133">
        <v>1.0900000000000001</v>
      </c>
      <c r="M37" s="134" t="s">
        <v>77</v>
      </c>
      <c r="N37" s="158">
        <v>0.70992366412213737</v>
      </c>
      <c r="O37" s="89">
        <v>0.85694444444379769</v>
      </c>
      <c r="P37" s="89">
        <v>0.70833333333333326</v>
      </c>
      <c r="Q37" s="89">
        <v>0.95833333333333326</v>
      </c>
      <c r="R37" s="159">
        <v>0.40555555555814227</v>
      </c>
      <c r="S37" s="160">
        <v>41645.886882716048</v>
      </c>
      <c r="T37" s="161">
        <v>1.2931297709923666</v>
      </c>
      <c r="U37" s="162">
        <v>41645.952854938274</v>
      </c>
      <c r="V37" s="160">
        <v>41645.874209104935</v>
      </c>
      <c r="W37" s="163">
        <v>1.16412213740458</v>
      </c>
      <c r="X37" s="160">
        <v>41645.81527777778</v>
      </c>
      <c r="Y37" s="160">
        <v>41645.865393518521</v>
      </c>
      <c r="Z37" s="161">
        <v>1.1480916030534352</v>
      </c>
      <c r="AA37" s="162">
        <v>41645.838078703702</v>
      </c>
      <c r="AB37" s="160">
        <v>41645.859104938274</v>
      </c>
      <c r="AC37" s="163">
        <v>0.97709923664122145</v>
      </c>
      <c r="AD37" s="164" t="s">
        <v>78</v>
      </c>
      <c r="AE37" s="157">
        <v>41645.686111111114</v>
      </c>
      <c r="AF37" s="160">
        <v>41645.847839506176</v>
      </c>
      <c r="AG37" s="163">
        <v>0.94809160305343509</v>
      </c>
      <c r="AH37" s="160">
        <v>41645.840239197525</v>
      </c>
      <c r="AI37" s="163">
        <v>1.0480916030534351</v>
      </c>
      <c r="AJ37" s="160">
        <v>41645.885474537034</v>
      </c>
      <c r="AK37" s="163">
        <v>1.3641221374045802</v>
      </c>
      <c r="AL37" s="160">
        <v>41645.885474537034</v>
      </c>
      <c r="AM37" s="163">
        <v>1.3641221374045802</v>
      </c>
      <c r="AN37" s="160">
        <v>41645.877121913582</v>
      </c>
      <c r="AO37" s="163">
        <v>1.3641221374045802</v>
      </c>
      <c r="AP37" s="160">
        <v>41645.882658179013</v>
      </c>
      <c r="AQ37" s="161">
        <v>1.2351145038167939</v>
      </c>
      <c r="AR37" s="160">
        <v>41645.84652777778</v>
      </c>
      <c r="AS37" s="160">
        <v>41645.870833333334</v>
      </c>
      <c r="AT37" s="160">
        <v>41645.84652777778</v>
      </c>
      <c r="AU37" s="163">
        <v>1.1480916030534352</v>
      </c>
      <c r="AV37" s="160">
        <v>41645.849344135808</v>
      </c>
      <c r="AW37" s="163">
        <v>1.0770992366412213</v>
      </c>
      <c r="AX37" s="160">
        <v>41645.840239197525</v>
      </c>
      <c r="AY37" s="163">
        <v>0.94809160305343509</v>
      </c>
      <c r="AZ37" s="160">
        <v>41645.836766975306</v>
      </c>
      <c r="BA37" s="163">
        <v>0.87709923664122147</v>
      </c>
      <c r="BB37" s="160">
        <v>41645.831230709875</v>
      </c>
      <c r="BC37" s="163">
        <v>0.97709923664122145</v>
      </c>
      <c r="BD37" s="160">
        <v>41645.786091820984</v>
      </c>
      <c r="BE37" s="161">
        <v>0.86106870229007637</v>
      </c>
      <c r="BF37" s="162">
        <v>41645.881249999999</v>
      </c>
      <c r="BG37" s="165"/>
      <c r="BH37" s="166">
        <v>41645.898611111108</v>
      </c>
      <c r="BI37" s="162">
        <v>41645.888194444444</v>
      </c>
    </row>
    <row r="38" spans="1:61" ht="15.75" x14ac:dyDescent="0.25">
      <c r="A38" s="55">
        <v>0</v>
      </c>
      <c r="B38" s="55">
        <v>0</v>
      </c>
      <c r="C38" s="127">
        <v>41646.117361111108</v>
      </c>
      <c r="D38" s="58">
        <v>41646</v>
      </c>
      <c r="E38" s="128">
        <v>41646</v>
      </c>
      <c r="F38" s="55">
        <v>1</v>
      </c>
      <c r="G38" s="146" t="s">
        <v>75</v>
      </c>
      <c r="H38" s="147">
        <v>8</v>
      </c>
      <c r="I38" s="147">
        <v>1</v>
      </c>
      <c r="J38" s="148" t="s">
        <v>76</v>
      </c>
      <c r="K38" s="149">
        <v>41646.117361111108</v>
      </c>
      <c r="L38" s="133">
        <v>5.04</v>
      </c>
      <c r="M38" s="134" t="s">
        <v>81</v>
      </c>
      <c r="N38" s="150">
        <v>0.47826086956521746</v>
      </c>
      <c r="O38" s="86">
        <v>0.11736111110803904</v>
      </c>
      <c r="P38" s="86">
        <v>0</v>
      </c>
      <c r="Q38" s="86">
        <v>0.25</v>
      </c>
      <c r="R38" s="151">
        <v>0.53055555556784384</v>
      </c>
      <c r="S38" s="152">
        <v>41646.129832175924</v>
      </c>
      <c r="T38" s="153">
        <v>6.7652173913043478</v>
      </c>
      <c r="U38" s="154">
        <v>41646.195804398143</v>
      </c>
      <c r="V38" s="152">
        <v>41646.131674382712</v>
      </c>
      <c r="W38" s="155">
        <v>6.517391304347826</v>
      </c>
      <c r="X38" s="152">
        <v>41646.075694444444</v>
      </c>
      <c r="Y38" s="152">
        <v>41646.103684413582</v>
      </c>
      <c r="Z38" s="153">
        <v>4.9739130434782606</v>
      </c>
      <c r="AA38" s="154">
        <v>41646.09326774691</v>
      </c>
      <c r="AB38" s="152">
        <v>41646.096527777772</v>
      </c>
      <c r="AC38" s="155">
        <v>4.5739130434782611</v>
      </c>
      <c r="AD38" s="96" t="s">
        <v>82</v>
      </c>
      <c r="AE38" s="149">
        <v>41645.981944444437</v>
      </c>
      <c r="AF38" s="152">
        <v>41646.09773341049</v>
      </c>
      <c r="AG38" s="155">
        <v>4.0260869565217394</v>
      </c>
      <c r="AH38" s="152">
        <v>41646.071797839504</v>
      </c>
      <c r="AI38" s="155">
        <v>4.3782608695652172</v>
      </c>
      <c r="AJ38" s="152">
        <v>41646.131462191355</v>
      </c>
      <c r="AK38" s="155">
        <v>6.6652173913043482</v>
      </c>
      <c r="AL38" s="152">
        <v>41646.133092206786</v>
      </c>
      <c r="AM38" s="155">
        <v>6.6130434782608694</v>
      </c>
      <c r="AN38" s="152">
        <v>41646.127989969136</v>
      </c>
      <c r="AO38" s="155">
        <v>6.4173913043478263</v>
      </c>
      <c r="AP38" s="152">
        <v>41646.13288001543</v>
      </c>
      <c r="AQ38" s="153">
        <v>5.8173913043478258</v>
      </c>
      <c r="AR38" s="152">
        <v>41646.106944444444</v>
      </c>
      <c r="AS38" s="152">
        <v>41646.127777777772</v>
      </c>
      <c r="AT38" s="152">
        <v>41646.09263117284</v>
      </c>
      <c r="AU38" s="155">
        <v>4.5739130434782611</v>
      </c>
      <c r="AV38" s="152">
        <v>41646.09263117284</v>
      </c>
      <c r="AW38" s="155">
        <v>4.3739130434782609</v>
      </c>
      <c r="AX38" s="152">
        <v>41646.070167824073</v>
      </c>
      <c r="AY38" s="155">
        <v>4.1217391304347828</v>
      </c>
      <c r="AZ38" s="152">
        <v>41646.066695601847</v>
      </c>
      <c r="BA38" s="155">
        <v>3.9739130434782606</v>
      </c>
      <c r="BB38" s="152">
        <v>41646.063223379628</v>
      </c>
      <c r="BC38" s="155">
        <v>3.9260869565217389</v>
      </c>
      <c r="BD38" s="152">
        <v>41646.013618827157</v>
      </c>
      <c r="BE38" s="153">
        <v>3.7739130434782613</v>
      </c>
      <c r="BF38" s="154">
        <v>41646.106944444444</v>
      </c>
      <c r="BG38" s="123"/>
      <c r="BH38" s="156">
        <v>41646.159027777772</v>
      </c>
      <c r="BI38" s="154">
        <v>41646.148611111108</v>
      </c>
    </row>
    <row r="39" spans="1:61" ht="15.75" x14ac:dyDescent="0.25">
      <c r="A39" s="55">
        <v>0</v>
      </c>
      <c r="B39" s="55">
        <v>0</v>
      </c>
      <c r="C39" s="127">
        <v>41646.367361111108</v>
      </c>
      <c r="D39" s="58">
        <v>41646</v>
      </c>
      <c r="E39" s="128" t="s">
        <v>76</v>
      </c>
      <c r="F39" s="55">
        <v>1</v>
      </c>
      <c r="G39" s="146" t="s">
        <v>80</v>
      </c>
      <c r="H39" s="147" t="s">
        <v>80</v>
      </c>
      <c r="I39" s="147">
        <v>1</v>
      </c>
      <c r="J39" s="148" t="s">
        <v>80</v>
      </c>
      <c r="K39" s="157">
        <v>41646.367361111108</v>
      </c>
      <c r="L39" s="133">
        <v>1.57</v>
      </c>
      <c r="M39" s="134" t="s">
        <v>77</v>
      </c>
      <c r="N39" s="158">
        <v>0.34351145038167935</v>
      </c>
      <c r="O39" s="89">
        <v>0.36736111110803904</v>
      </c>
      <c r="P39" s="89">
        <v>0.20833333333333334</v>
      </c>
      <c r="Q39" s="89">
        <v>0.45833333333333331</v>
      </c>
      <c r="R39" s="159">
        <v>0.36388888890117715</v>
      </c>
      <c r="S39" s="160">
        <v>41646.396720679011</v>
      </c>
      <c r="T39" s="161">
        <v>1.9160305343511452</v>
      </c>
      <c r="U39" s="162">
        <v>41646.462692901237</v>
      </c>
      <c r="V39" s="160">
        <v>41646.385349151227</v>
      </c>
      <c r="W39" s="163">
        <v>1.7503816793893128</v>
      </c>
      <c r="X39" s="160">
        <v>41646.325694444444</v>
      </c>
      <c r="Y39" s="160">
        <v>41646.374942129623</v>
      </c>
      <c r="Z39" s="161">
        <v>1.5877862595419847</v>
      </c>
      <c r="AA39" s="162">
        <v>41646.349363425928</v>
      </c>
      <c r="AB39" s="160">
        <v>41646.368942901237</v>
      </c>
      <c r="AC39" s="163">
        <v>1.4534351145038169</v>
      </c>
      <c r="AD39" s="164" t="s">
        <v>78</v>
      </c>
      <c r="AE39" s="157">
        <v>41646.211111111108</v>
      </c>
      <c r="AF39" s="160">
        <v>41646.358834876541</v>
      </c>
      <c r="AG39" s="163">
        <v>1.3877862595419848</v>
      </c>
      <c r="AH39" s="160">
        <v>41646.350945216043</v>
      </c>
      <c r="AI39" s="163">
        <v>1.4877862595419846</v>
      </c>
      <c r="AJ39" s="160">
        <v>41646.395457175924</v>
      </c>
      <c r="AK39" s="163">
        <v>1.9503816793893129</v>
      </c>
      <c r="AL39" s="160">
        <v>41646.395457175924</v>
      </c>
      <c r="AM39" s="163">
        <v>1.9503816793893129</v>
      </c>
      <c r="AN39" s="160">
        <v>41646.387249228392</v>
      </c>
      <c r="AO39" s="163">
        <v>1.9503816793893129</v>
      </c>
      <c r="AP39" s="160">
        <v>41646.39293016975</v>
      </c>
      <c r="AQ39" s="161">
        <v>1.7847328244274809</v>
      </c>
      <c r="AR39" s="160">
        <v>41646.356944444444</v>
      </c>
      <c r="AS39" s="160">
        <v>41646.381249999999</v>
      </c>
      <c r="AT39" s="160">
        <v>41646.356944444444</v>
      </c>
      <c r="AU39" s="163">
        <v>1.5877862595419847</v>
      </c>
      <c r="AV39" s="160">
        <v>41646.359471450618</v>
      </c>
      <c r="AW39" s="163">
        <v>1.5534351145038168</v>
      </c>
      <c r="AX39" s="160">
        <v>41646.350945216043</v>
      </c>
      <c r="AY39" s="163">
        <v>1.3877862595419848</v>
      </c>
      <c r="AZ39" s="160">
        <v>41646.347472993824</v>
      </c>
      <c r="BA39" s="163">
        <v>1.3534351145038168</v>
      </c>
      <c r="BB39" s="160">
        <v>41646.341792052466</v>
      </c>
      <c r="BC39" s="163">
        <v>1.4534351145038169</v>
      </c>
      <c r="BD39" s="160">
        <v>41646.296653163576</v>
      </c>
      <c r="BE39" s="161">
        <v>1.1908396946564885</v>
      </c>
      <c r="BF39" s="162">
        <v>41646.391666666663</v>
      </c>
      <c r="BG39" s="165"/>
      <c r="BH39" s="166">
        <v>41646.409027777772</v>
      </c>
      <c r="BI39" s="162">
        <v>41646.398611111108</v>
      </c>
    </row>
    <row r="40" spans="1:61" ht="15.75" x14ac:dyDescent="0.25">
      <c r="A40" s="55">
        <v>0</v>
      </c>
      <c r="B40" s="55">
        <v>0</v>
      </c>
      <c r="C40" s="127">
        <v>41646.630555555559</v>
      </c>
      <c r="D40" s="58">
        <v>41646</v>
      </c>
      <c r="E40" s="128" t="s">
        <v>80</v>
      </c>
      <c r="F40" s="55">
        <v>1</v>
      </c>
      <c r="G40" s="146" t="s">
        <v>80</v>
      </c>
      <c r="H40" s="147" t="s">
        <v>80</v>
      </c>
      <c r="I40" s="147">
        <v>1</v>
      </c>
      <c r="J40" s="148" t="s">
        <v>80</v>
      </c>
      <c r="K40" s="149">
        <v>41646.630555555559</v>
      </c>
      <c r="L40" s="133">
        <v>5.24</v>
      </c>
      <c r="M40" s="134" t="s">
        <v>81</v>
      </c>
      <c r="N40" s="150">
        <v>0.6521739130434786</v>
      </c>
      <c r="O40" s="86">
        <v>0.63055555555911269</v>
      </c>
      <c r="P40" s="86">
        <v>0.5</v>
      </c>
      <c r="Q40" s="86">
        <v>0.75</v>
      </c>
      <c r="R40" s="151">
        <v>0.47777777776354924</v>
      </c>
      <c r="S40" s="152">
        <v>41646.642476851855</v>
      </c>
      <c r="T40" s="153">
        <v>7.0434782608695654</v>
      </c>
      <c r="U40" s="154">
        <v>41646.708449074074</v>
      </c>
      <c r="V40" s="152">
        <v>41646.644135802475</v>
      </c>
      <c r="W40" s="155">
        <v>6.7782608695652176</v>
      </c>
      <c r="X40" s="152">
        <v>41646.588888888895</v>
      </c>
      <c r="Y40" s="152">
        <v>41646.616512345681</v>
      </c>
      <c r="Z40" s="153">
        <v>5.1826086956521742</v>
      </c>
      <c r="AA40" s="154">
        <v>41646.60609567901</v>
      </c>
      <c r="AB40" s="152">
        <v>41646.609722222223</v>
      </c>
      <c r="AC40" s="155">
        <v>4.7826086956521747</v>
      </c>
      <c r="AD40" s="96" t="s">
        <v>82</v>
      </c>
      <c r="AE40" s="149">
        <v>41646.495138888888</v>
      </c>
      <c r="AF40" s="152">
        <v>41646.611844135812</v>
      </c>
      <c r="AG40" s="155">
        <v>4.2173913043478262</v>
      </c>
      <c r="AH40" s="152">
        <v>41646.585725308643</v>
      </c>
      <c r="AI40" s="155">
        <v>4.5521739130434788</v>
      </c>
      <c r="AJ40" s="152">
        <v>41646.644290123455</v>
      </c>
      <c r="AK40" s="155">
        <v>6.9434782608695658</v>
      </c>
      <c r="AL40" s="152">
        <v>41646.646103395069</v>
      </c>
      <c r="AM40" s="155">
        <v>6.9086956521739138</v>
      </c>
      <c r="AN40" s="152">
        <v>41646.640817901236</v>
      </c>
      <c r="AO40" s="155">
        <v>6.6782608695652179</v>
      </c>
      <c r="AP40" s="152">
        <v>41646.646257716049</v>
      </c>
      <c r="AQ40" s="153">
        <v>6.0782608695652174</v>
      </c>
      <c r="AR40" s="152">
        <v>41646.620138888895</v>
      </c>
      <c r="AS40" s="152">
        <v>41646.640972222223</v>
      </c>
      <c r="AT40" s="152">
        <v>41646.606558641979</v>
      </c>
      <c r="AU40" s="155">
        <v>4.7826086956521747</v>
      </c>
      <c r="AV40" s="152">
        <v>41646.606558641979</v>
      </c>
      <c r="AW40" s="155">
        <v>4.5826086956521745</v>
      </c>
      <c r="AX40" s="152">
        <v>41646.583912037044</v>
      </c>
      <c r="AY40" s="155">
        <v>4.3478260869565224</v>
      </c>
      <c r="AZ40" s="152">
        <v>41646.580439814818</v>
      </c>
      <c r="BA40" s="155">
        <v>4.1826086956521742</v>
      </c>
      <c r="BB40" s="152">
        <v>41646.576967592599</v>
      </c>
      <c r="BC40" s="155">
        <v>4.1173913043478265</v>
      </c>
      <c r="BD40" s="152">
        <v>41646.52608024692</v>
      </c>
      <c r="BE40" s="153">
        <v>3.9826086956521745</v>
      </c>
      <c r="BF40" s="154">
        <v>41646.620138888895</v>
      </c>
      <c r="BG40" s="123"/>
      <c r="BH40" s="156">
        <v>41646.672222222223</v>
      </c>
      <c r="BI40" s="154">
        <v>41646.661805555559</v>
      </c>
    </row>
    <row r="41" spans="1:61" ht="15.75" x14ac:dyDescent="0.25">
      <c r="A41" s="55">
        <v>0</v>
      </c>
      <c r="B41" s="55">
        <v>0</v>
      </c>
      <c r="C41" s="127">
        <v>41646.897222222222</v>
      </c>
      <c r="D41" s="58">
        <v>41646</v>
      </c>
      <c r="E41" s="128" t="s">
        <v>80</v>
      </c>
      <c r="F41" s="55">
        <v>1</v>
      </c>
      <c r="G41" s="146" t="s">
        <v>80</v>
      </c>
      <c r="H41" s="147" t="s">
        <v>80</v>
      </c>
      <c r="I41" s="147">
        <v>1</v>
      </c>
      <c r="J41" s="148" t="s">
        <v>80</v>
      </c>
      <c r="K41" s="157">
        <v>41646.897222222222</v>
      </c>
      <c r="L41" s="133">
        <v>1.4</v>
      </c>
      <c r="M41" s="134" t="s">
        <v>77</v>
      </c>
      <c r="N41" s="158">
        <v>0.47328244274809167</v>
      </c>
      <c r="O41" s="89">
        <v>0.89722222222189885</v>
      </c>
      <c r="P41" s="89">
        <v>0.70833333333333326</v>
      </c>
      <c r="Q41" s="89">
        <v>0.95833333333333326</v>
      </c>
      <c r="R41" s="159">
        <v>0.24444444444573765</v>
      </c>
      <c r="S41" s="160">
        <v>41646.924922839506</v>
      </c>
      <c r="T41" s="161">
        <v>1.6954198473282442</v>
      </c>
      <c r="U41" s="162">
        <v>41646.990895061732</v>
      </c>
      <c r="V41" s="160">
        <v>41646.917283950614</v>
      </c>
      <c r="W41" s="163">
        <v>1.5427480916030532</v>
      </c>
      <c r="X41" s="160">
        <v>41646.855555555558</v>
      </c>
      <c r="Y41" s="160">
        <v>41646.902314814812</v>
      </c>
      <c r="Z41" s="161">
        <v>1.4320610687022901</v>
      </c>
      <c r="AA41" s="162">
        <v>41646.881712962968</v>
      </c>
      <c r="AB41" s="160">
        <v>41646.897145061732</v>
      </c>
      <c r="AC41" s="163">
        <v>1.2847328244274809</v>
      </c>
      <c r="AD41" s="164" t="s">
        <v>78</v>
      </c>
      <c r="AE41" s="157">
        <v>41646.724305555559</v>
      </c>
      <c r="AF41" s="160">
        <v>41646.890354938274</v>
      </c>
      <c r="AG41" s="163">
        <v>1.2320610687022899</v>
      </c>
      <c r="AH41" s="160">
        <v>41646.881635802471</v>
      </c>
      <c r="AI41" s="163">
        <v>1.33206106870229</v>
      </c>
      <c r="AJ41" s="160">
        <v>41646.924074074072</v>
      </c>
      <c r="AK41" s="163">
        <v>1.7427480916030533</v>
      </c>
      <c r="AL41" s="160">
        <v>41646.924074074072</v>
      </c>
      <c r="AM41" s="163">
        <v>1.7427480916030533</v>
      </c>
      <c r="AN41" s="160">
        <v>41646.916280864192</v>
      </c>
      <c r="AO41" s="163">
        <v>1.7427480916030533</v>
      </c>
      <c r="AP41" s="160">
        <v>41646.922376543211</v>
      </c>
      <c r="AQ41" s="161">
        <v>1.5900763358778625</v>
      </c>
      <c r="AR41" s="160">
        <v>41646.886805555558</v>
      </c>
      <c r="AS41" s="160">
        <v>41646.911111111112</v>
      </c>
      <c r="AT41" s="160">
        <v>41646.886805555558</v>
      </c>
      <c r="AU41" s="163">
        <v>1.4320610687022901</v>
      </c>
      <c r="AV41" s="160">
        <v>41646.888503086418</v>
      </c>
      <c r="AW41" s="163">
        <v>1.3847328244274808</v>
      </c>
      <c r="AX41" s="160">
        <v>41646.881635802471</v>
      </c>
      <c r="AY41" s="163">
        <v>1.2320610687022899</v>
      </c>
      <c r="AZ41" s="160">
        <v>41646.878163580252</v>
      </c>
      <c r="BA41" s="163">
        <v>1.1847328244274808</v>
      </c>
      <c r="BB41" s="160">
        <v>41646.872067901233</v>
      </c>
      <c r="BC41" s="163">
        <v>1.2847328244274809</v>
      </c>
      <c r="BD41" s="160">
        <v>41646.826929012343</v>
      </c>
      <c r="BE41" s="161">
        <v>1.0740458015267174</v>
      </c>
      <c r="BF41" s="162">
        <v>41646.921527777777</v>
      </c>
      <c r="BG41" s="165"/>
      <c r="BH41" s="166">
        <v>41646.938888888886</v>
      </c>
      <c r="BI41" s="162">
        <v>41646.928472222222</v>
      </c>
    </row>
    <row r="42" spans="1:61" ht="15.75" x14ac:dyDescent="0.25">
      <c r="A42" s="55">
        <v>0</v>
      </c>
      <c r="B42" s="55">
        <v>0</v>
      </c>
      <c r="C42" s="127">
        <v>41647.158333333333</v>
      </c>
      <c r="D42" s="58">
        <v>41647</v>
      </c>
      <c r="E42" s="128">
        <v>41647</v>
      </c>
      <c r="F42" s="55">
        <v>1</v>
      </c>
      <c r="G42" s="146" t="s">
        <v>75</v>
      </c>
      <c r="H42" s="147">
        <v>9</v>
      </c>
      <c r="I42" s="147">
        <v>2</v>
      </c>
      <c r="J42" s="148" t="s">
        <v>83</v>
      </c>
      <c r="K42" s="149">
        <v>41647.158333333333</v>
      </c>
      <c r="L42" s="133">
        <v>4.78</v>
      </c>
      <c r="M42" s="134" t="s">
        <v>81</v>
      </c>
      <c r="N42" s="150">
        <v>0.25217391304347841</v>
      </c>
      <c r="O42" s="86">
        <v>0.15833333333284827</v>
      </c>
      <c r="P42" s="86">
        <v>0</v>
      </c>
      <c r="Q42" s="86">
        <v>0.25</v>
      </c>
      <c r="R42" s="151">
        <v>0.36666666666860692</v>
      </c>
      <c r="S42" s="152">
        <v>41647.16909722222</v>
      </c>
      <c r="T42" s="153">
        <v>6.4034782608695657</v>
      </c>
      <c r="U42" s="154">
        <v>41647.235069444439</v>
      </c>
      <c r="V42" s="152">
        <v>41647.170370370368</v>
      </c>
      <c r="W42" s="155">
        <v>6.1782608695652179</v>
      </c>
      <c r="X42" s="152">
        <v>41647.116666666669</v>
      </c>
      <c r="Y42" s="152">
        <v>41647.143518518518</v>
      </c>
      <c r="Z42" s="153">
        <v>4.7026086956521747</v>
      </c>
      <c r="AA42" s="154">
        <v>41647.133101851847</v>
      </c>
      <c r="AB42" s="152">
        <v>41647.137499999997</v>
      </c>
      <c r="AC42" s="155">
        <v>4.3026086956521743</v>
      </c>
      <c r="AD42" s="96" t="s">
        <v>82</v>
      </c>
      <c r="AE42" s="149">
        <v>41647.022916666661</v>
      </c>
      <c r="AF42" s="152">
        <v>41647.141550925931</v>
      </c>
      <c r="AG42" s="155">
        <v>3.7773913043478262</v>
      </c>
      <c r="AH42" s="152">
        <v>41647.115046296298</v>
      </c>
      <c r="AI42" s="155">
        <v>4.1521739130434785</v>
      </c>
      <c r="AJ42" s="152">
        <v>41647.171296296292</v>
      </c>
      <c r="AK42" s="155">
        <v>6.3034782608695661</v>
      </c>
      <c r="AL42" s="152">
        <v>41647.173495370371</v>
      </c>
      <c r="AM42" s="155">
        <v>6.2286956521739132</v>
      </c>
      <c r="AN42" s="152">
        <v>41647.167824074073</v>
      </c>
      <c r="AO42" s="155">
        <v>6.0782608695652183</v>
      </c>
      <c r="AP42" s="152">
        <v>41647.174421296295</v>
      </c>
      <c r="AQ42" s="153">
        <v>5.4782608695652169</v>
      </c>
      <c r="AR42" s="152">
        <v>41647.147916666669</v>
      </c>
      <c r="AS42" s="152">
        <v>41647.168749999997</v>
      </c>
      <c r="AT42" s="152">
        <v>41647.135879629634</v>
      </c>
      <c r="AU42" s="155">
        <v>4.3026086956521743</v>
      </c>
      <c r="AV42" s="152">
        <v>41647.135879629634</v>
      </c>
      <c r="AW42" s="155">
        <v>4.1026086956521741</v>
      </c>
      <c r="AX42" s="152">
        <v>41647.112847222226</v>
      </c>
      <c r="AY42" s="155">
        <v>3.8278260869565219</v>
      </c>
      <c r="AZ42" s="152">
        <v>41647.109375</v>
      </c>
      <c r="BA42" s="155">
        <v>3.7026086956521738</v>
      </c>
      <c r="BB42" s="152">
        <v>41647.105902777781</v>
      </c>
      <c r="BC42" s="155">
        <v>3.6773913043478261</v>
      </c>
      <c r="BD42" s="152">
        <v>41647.052314814813</v>
      </c>
      <c r="BE42" s="153">
        <v>3.5026086956521745</v>
      </c>
      <c r="BF42" s="154">
        <v>41647.147916666669</v>
      </c>
      <c r="BG42" s="123"/>
      <c r="BH42" s="156">
        <v>41647.199999999997</v>
      </c>
      <c r="BI42" s="154">
        <v>41647.189583333333</v>
      </c>
    </row>
    <row r="43" spans="1:61" ht="15.75" x14ac:dyDescent="0.25">
      <c r="A43" s="55">
        <v>0</v>
      </c>
      <c r="B43" s="55">
        <v>0</v>
      </c>
      <c r="C43" s="127">
        <v>41647.40902777778</v>
      </c>
      <c r="D43" s="58">
        <v>41647</v>
      </c>
      <c r="E43" s="128" t="s">
        <v>83</v>
      </c>
      <c r="F43" s="55">
        <v>1</v>
      </c>
      <c r="G43" s="146" t="s">
        <v>80</v>
      </c>
      <c r="H43" s="147" t="s">
        <v>80</v>
      </c>
      <c r="I43" s="147">
        <v>2</v>
      </c>
      <c r="J43" s="148" t="s">
        <v>80</v>
      </c>
      <c r="K43" s="157">
        <v>41647.40902777778</v>
      </c>
      <c r="L43" s="133">
        <v>1.85</v>
      </c>
      <c r="M43" s="134" t="s">
        <v>77</v>
      </c>
      <c r="N43" s="158">
        <v>0.12977099236641215</v>
      </c>
      <c r="O43" s="89">
        <v>0.40902777777955635</v>
      </c>
      <c r="P43" s="89">
        <v>0.20833333333333334</v>
      </c>
      <c r="Q43" s="89">
        <v>0.45833333333333331</v>
      </c>
      <c r="R43" s="159">
        <v>0.19722222221510791</v>
      </c>
      <c r="S43" s="160">
        <v>41647.436072530865</v>
      </c>
      <c r="T43" s="161">
        <v>2.2793893129770995</v>
      </c>
      <c r="U43" s="162">
        <v>41647.502044753091</v>
      </c>
      <c r="V43" s="160">
        <v>41647.429909336424</v>
      </c>
      <c r="W43" s="163">
        <v>2.0923664122137402</v>
      </c>
      <c r="X43" s="160">
        <v>41647.367361111115</v>
      </c>
      <c r="Y43" s="160">
        <v>41647.413136574076</v>
      </c>
      <c r="Z43" s="161">
        <v>1.8442748091603054</v>
      </c>
      <c r="AA43" s="162">
        <v>41647.394502314819</v>
      </c>
      <c r="AB43" s="160">
        <v>41647.408294753091</v>
      </c>
      <c r="AC43" s="163">
        <v>1.7312977099236642</v>
      </c>
      <c r="AD43" s="164" t="s">
        <v>78</v>
      </c>
      <c r="AE43" s="157">
        <v>41647.252083333333</v>
      </c>
      <c r="AF43" s="160">
        <v>41647.40281635803</v>
      </c>
      <c r="AG43" s="163">
        <v>1.6442748091603054</v>
      </c>
      <c r="AH43" s="160">
        <v>41647.393769290124</v>
      </c>
      <c r="AI43" s="163">
        <v>1.7442748091603053</v>
      </c>
      <c r="AJ43" s="160">
        <v>41647.435387731479</v>
      </c>
      <c r="AK43" s="163">
        <v>2.2923664122137404</v>
      </c>
      <c r="AL43" s="160">
        <v>41647.435387731479</v>
      </c>
      <c r="AM43" s="163">
        <v>2.2923664122137404</v>
      </c>
      <c r="AN43" s="160">
        <v>41647.427758487655</v>
      </c>
      <c r="AO43" s="163">
        <v>2.2923664122137404</v>
      </c>
      <c r="AP43" s="160">
        <v>41647.434018132713</v>
      </c>
      <c r="AQ43" s="161">
        <v>2.1053435114503816</v>
      </c>
      <c r="AR43" s="160">
        <v>41647.398611111115</v>
      </c>
      <c r="AS43" s="160">
        <v>41647.42291666667</v>
      </c>
      <c r="AT43" s="160">
        <v>41647.398611111115</v>
      </c>
      <c r="AU43" s="163">
        <v>1.8442748091603054</v>
      </c>
      <c r="AV43" s="160">
        <v>41647.399980709881</v>
      </c>
      <c r="AW43" s="163">
        <v>1.8312977099236643</v>
      </c>
      <c r="AX43" s="160">
        <v>41647.393769290124</v>
      </c>
      <c r="AY43" s="163">
        <v>1.6442748091603054</v>
      </c>
      <c r="AZ43" s="160">
        <v>41647.390297067905</v>
      </c>
      <c r="BA43" s="163">
        <v>1.6312977099236643</v>
      </c>
      <c r="BB43" s="160">
        <v>41647.384037422846</v>
      </c>
      <c r="BC43" s="163">
        <v>1.7312977099236642</v>
      </c>
      <c r="BD43" s="160">
        <v>41647.338898533955</v>
      </c>
      <c r="BE43" s="161">
        <v>1.383206106870229</v>
      </c>
      <c r="BF43" s="162">
        <v>41647.433333333334</v>
      </c>
      <c r="BG43" s="165"/>
      <c r="BH43" s="166">
        <v>41647.450694444444</v>
      </c>
      <c r="BI43" s="162">
        <v>41647.44027777778</v>
      </c>
    </row>
    <row r="44" spans="1:61" ht="15.75" x14ac:dyDescent="0.25">
      <c r="A44" s="55">
        <v>0</v>
      </c>
      <c r="B44" s="55">
        <v>0</v>
      </c>
      <c r="C44" s="127">
        <v>41647.673611111109</v>
      </c>
      <c r="D44" s="58">
        <v>41647</v>
      </c>
      <c r="E44" s="128" t="s">
        <v>80</v>
      </c>
      <c r="F44" s="55">
        <v>1</v>
      </c>
      <c r="G44" s="146" t="s">
        <v>80</v>
      </c>
      <c r="H44" s="147" t="s">
        <v>80</v>
      </c>
      <c r="I44" s="147">
        <v>2</v>
      </c>
      <c r="J44" s="148" t="s">
        <v>80</v>
      </c>
      <c r="K44" s="149">
        <v>41647.673611111109</v>
      </c>
      <c r="L44" s="133">
        <v>4.97</v>
      </c>
      <c r="M44" s="134" t="s">
        <v>81</v>
      </c>
      <c r="N44" s="150">
        <v>0.4173913043478259</v>
      </c>
      <c r="O44" s="86">
        <v>0.67361111110949423</v>
      </c>
      <c r="P44" s="86">
        <v>0.5</v>
      </c>
      <c r="Q44" s="86">
        <v>0.75</v>
      </c>
      <c r="R44" s="151">
        <v>0.30555555556202307</v>
      </c>
      <c r="S44" s="152">
        <v>41647.683738425927</v>
      </c>
      <c r="T44" s="153">
        <v>6.6678260869565209</v>
      </c>
      <c r="U44" s="154">
        <v>41647.749710648146</v>
      </c>
      <c r="V44" s="152">
        <v>41647.684799382718</v>
      </c>
      <c r="W44" s="155">
        <v>6.4260869565217389</v>
      </c>
      <c r="X44" s="152">
        <v>41647.631944444445</v>
      </c>
      <c r="Y44" s="152">
        <v>41647.658371913582</v>
      </c>
      <c r="Z44" s="153">
        <v>4.9008695652173913</v>
      </c>
      <c r="AA44" s="154">
        <v>41647.64795524691</v>
      </c>
      <c r="AB44" s="152">
        <v>41647.652777777774</v>
      </c>
      <c r="AC44" s="155">
        <v>4.5008695652173909</v>
      </c>
      <c r="AD44" s="96" t="s">
        <v>82</v>
      </c>
      <c r="AE44" s="149">
        <v>41647.538194444438</v>
      </c>
      <c r="AF44" s="152">
        <v>41647.657889660491</v>
      </c>
      <c r="AG44" s="155">
        <v>3.9591304347826082</v>
      </c>
      <c r="AH44" s="152">
        <v>41647.631172839501</v>
      </c>
      <c r="AI44" s="155">
        <v>4.3173913043478258</v>
      </c>
      <c r="AJ44" s="152">
        <v>41647.686149691355</v>
      </c>
      <c r="AK44" s="155">
        <v>6.5678260869565213</v>
      </c>
      <c r="AL44" s="152">
        <v>41647.688560956791</v>
      </c>
      <c r="AM44" s="155">
        <v>6.5095652173913034</v>
      </c>
      <c r="AN44" s="152">
        <v>41647.682677469136</v>
      </c>
      <c r="AO44" s="155">
        <v>6.3260869565217392</v>
      </c>
      <c r="AP44" s="152">
        <v>41647.689911265428</v>
      </c>
      <c r="AQ44" s="153">
        <v>5.7260869565217387</v>
      </c>
      <c r="AR44" s="152">
        <v>41647.663194444445</v>
      </c>
      <c r="AS44" s="152">
        <v>41647.684027777774</v>
      </c>
      <c r="AT44" s="152">
        <v>41647.652006172837</v>
      </c>
      <c r="AU44" s="155">
        <v>4.5008695652173909</v>
      </c>
      <c r="AV44" s="152">
        <v>41647.652006172837</v>
      </c>
      <c r="AW44" s="155">
        <v>4.3008695652173907</v>
      </c>
      <c r="AX44" s="152">
        <v>41647.628761574073</v>
      </c>
      <c r="AY44" s="155">
        <v>4.0426086956521736</v>
      </c>
      <c r="AZ44" s="152">
        <v>41647.625289351847</v>
      </c>
      <c r="BA44" s="155">
        <v>3.9008695652173908</v>
      </c>
      <c r="BB44" s="152">
        <v>41647.621817129628</v>
      </c>
      <c r="BC44" s="155">
        <v>3.8591304347826085</v>
      </c>
      <c r="BD44" s="152">
        <v>41647.566743827163</v>
      </c>
      <c r="BE44" s="153">
        <v>3.7008695652173911</v>
      </c>
      <c r="BF44" s="154">
        <v>41647.663194444445</v>
      </c>
      <c r="BG44" s="123"/>
      <c r="BH44" s="156">
        <v>41647.715277777774</v>
      </c>
      <c r="BI44" s="154">
        <v>41647.704861111109</v>
      </c>
    </row>
    <row r="45" spans="1:61" ht="15.75" x14ac:dyDescent="0.25">
      <c r="A45" s="55">
        <v>0</v>
      </c>
      <c r="B45" s="55">
        <v>0</v>
      </c>
      <c r="C45" s="127">
        <v>41647.942361111112</v>
      </c>
      <c r="D45" s="58">
        <v>41647</v>
      </c>
      <c r="E45" s="128" t="s">
        <v>80</v>
      </c>
      <c r="F45" s="55">
        <v>1</v>
      </c>
      <c r="G45" s="146" t="s">
        <v>80</v>
      </c>
      <c r="H45" s="147" t="s">
        <v>80</v>
      </c>
      <c r="I45" s="147">
        <v>2</v>
      </c>
      <c r="J45" s="148" t="s">
        <v>80</v>
      </c>
      <c r="K45" s="157">
        <v>41647.942361111112</v>
      </c>
      <c r="L45" s="133">
        <v>1.65</v>
      </c>
      <c r="M45" s="134" t="s">
        <v>77</v>
      </c>
      <c r="N45" s="158">
        <v>0.28244274809160314</v>
      </c>
      <c r="O45" s="89">
        <v>0.94236111111240461</v>
      </c>
      <c r="P45" s="89">
        <v>0.70833333333333326</v>
      </c>
      <c r="Q45" s="89">
        <v>0.95833333333333326</v>
      </c>
      <c r="R45" s="159">
        <v>6.3888888883714579E-2</v>
      </c>
      <c r="S45" s="160">
        <v>41647.967554012343</v>
      </c>
      <c r="T45" s="161">
        <v>2.0198473282442748</v>
      </c>
      <c r="U45" s="162">
        <v>41648.033526234569</v>
      </c>
      <c r="V45" s="160">
        <v>41647.965557484567</v>
      </c>
      <c r="W45" s="163">
        <v>1.8480916030534349</v>
      </c>
      <c r="X45" s="160">
        <v>41647.900694444448</v>
      </c>
      <c r="Y45" s="160">
        <v>41647.943692129629</v>
      </c>
      <c r="Z45" s="161">
        <v>1.6610687022900763</v>
      </c>
      <c r="AA45" s="162">
        <v>41647.930613425931</v>
      </c>
      <c r="AB45" s="160">
        <v>41647.939776234569</v>
      </c>
      <c r="AC45" s="163">
        <v>1.532824427480916</v>
      </c>
      <c r="AD45" s="164" t="s">
        <v>78</v>
      </c>
      <c r="AE45" s="157">
        <v>41647.767361111109</v>
      </c>
      <c r="AF45" s="160">
        <v>41647.938001543218</v>
      </c>
      <c r="AG45" s="163">
        <v>1.4610687022900763</v>
      </c>
      <c r="AH45" s="160">
        <v>41647.928028549381</v>
      </c>
      <c r="AI45" s="163">
        <v>1.5610687022900762</v>
      </c>
      <c r="AJ45" s="160">
        <v>41647.967332175926</v>
      </c>
      <c r="AK45" s="163">
        <v>2.0480916030534351</v>
      </c>
      <c r="AL45" s="160">
        <v>41647.967332175926</v>
      </c>
      <c r="AM45" s="163">
        <v>2.0480916030534351</v>
      </c>
      <c r="AN45" s="160">
        <v>41647.960165895063</v>
      </c>
      <c r="AO45" s="163">
        <v>2.0480916030534351</v>
      </c>
      <c r="AP45" s="160">
        <v>41647.966888503084</v>
      </c>
      <c r="AQ45" s="161">
        <v>1.8763358778625951</v>
      </c>
      <c r="AR45" s="160">
        <v>41647.931944444448</v>
      </c>
      <c r="AS45" s="160">
        <v>41647.956250000003</v>
      </c>
      <c r="AT45" s="160">
        <v>41647.931944444448</v>
      </c>
      <c r="AU45" s="163">
        <v>1.6610687022900763</v>
      </c>
      <c r="AV45" s="160">
        <v>41647.93238811729</v>
      </c>
      <c r="AW45" s="163">
        <v>1.6328244274809158</v>
      </c>
      <c r="AX45" s="160">
        <v>41647.928028549381</v>
      </c>
      <c r="AY45" s="163">
        <v>1.4610687022900763</v>
      </c>
      <c r="AZ45" s="160">
        <v>41647.924556327162</v>
      </c>
      <c r="BA45" s="163">
        <v>1.4328244274809159</v>
      </c>
      <c r="BB45" s="160">
        <v>41647.917833719141</v>
      </c>
      <c r="BC45" s="163">
        <v>1.532824427480916</v>
      </c>
      <c r="BD45" s="160">
        <v>41647.87269483025</v>
      </c>
      <c r="BE45" s="161">
        <v>1.2458015267175573</v>
      </c>
      <c r="BF45" s="162">
        <v>41647.966666666667</v>
      </c>
      <c r="BG45" s="165"/>
      <c r="BH45" s="166">
        <v>41647.984027777777</v>
      </c>
      <c r="BI45" s="162">
        <v>41647.973611111112</v>
      </c>
    </row>
    <row r="46" spans="1:61" ht="15.75" x14ac:dyDescent="0.25">
      <c r="A46" s="55">
        <v>0</v>
      </c>
      <c r="B46" s="55">
        <v>0</v>
      </c>
      <c r="C46" s="127">
        <v>41648.204861111109</v>
      </c>
      <c r="D46" s="58">
        <v>41648</v>
      </c>
      <c r="E46" s="128">
        <v>41648</v>
      </c>
      <c r="F46" s="55">
        <v>1</v>
      </c>
      <c r="G46" s="146" t="s">
        <v>75</v>
      </c>
      <c r="H46" s="147">
        <v>10</v>
      </c>
      <c r="I46" s="147">
        <v>3</v>
      </c>
      <c r="J46" s="148" t="s">
        <v>84</v>
      </c>
      <c r="K46" s="149">
        <v>41648.204861111109</v>
      </c>
      <c r="L46" s="133">
        <v>4.62</v>
      </c>
      <c r="M46" s="134" t="s">
        <v>81</v>
      </c>
      <c r="N46" s="150">
        <v>0.11304347826086952</v>
      </c>
      <c r="O46" s="86">
        <v>0.20486111110949423</v>
      </c>
      <c r="P46" s="86">
        <v>0</v>
      </c>
      <c r="Q46" s="86">
        <v>0.25</v>
      </c>
      <c r="R46" s="151">
        <v>0.18055555556202307</v>
      </c>
      <c r="S46" s="152">
        <v>41648.213686342591</v>
      </c>
      <c r="T46" s="153">
        <v>6.1808695652173915</v>
      </c>
      <c r="U46" s="154">
        <v>41648.27965856481</v>
      </c>
      <c r="V46" s="152">
        <v>41648.214313271601</v>
      </c>
      <c r="W46" s="155">
        <v>5.9695652173913043</v>
      </c>
      <c r="X46" s="152">
        <v>41648.163194444445</v>
      </c>
      <c r="Y46" s="152">
        <v>41648.188753858027</v>
      </c>
      <c r="Z46" s="153">
        <v>4.5356521739130438</v>
      </c>
      <c r="AA46" s="154">
        <v>41648.178337191355</v>
      </c>
      <c r="AB46" s="152">
        <v>41648.184027777774</v>
      </c>
      <c r="AC46" s="155">
        <v>4.1356521739130434</v>
      </c>
      <c r="AD46" s="96" t="s">
        <v>82</v>
      </c>
      <c r="AE46" s="149">
        <v>41648.069444444438</v>
      </c>
      <c r="AF46" s="152">
        <v>41648.191309799382</v>
      </c>
      <c r="AG46" s="155">
        <v>3.6243478260869564</v>
      </c>
      <c r="AH46" s="152">
        <v>41648.164158950618</v>
      </c>
      <c r="AI46" s="155">
        <v>4.0130434782608697</v>
      </c>
      <c r="AJ46" s="152">
        <v>41648.2165316358</v>
      </c>
      <c r="AK46" s="155">
        <v>6.0808695652173919</v>
      </c>
      <c r="AL46" s="152">
        <v>41648.21937692901</v>
      </c>
      <c r="AM46" s="155">
        <v>5.9921739130434784</v>
      </c>
      <c r="AN46" s="152">
        <v>41648.213059413582</v>
      </c>
      <c r="AO46" s="155">
        <v>5.8695652173913047</v>
      </c>
      <c r="AP46" s="152">
        <v>41648.221595293209</v>
      </c>
      <c r="AQ46" s="153">
        <v>5.2695652173913041</v>
      </c>
      <c r="AR46" s="152">
        <v>41648.194444444445</v>
      </c>
      <c r="AS46" s="152">
        <v>41648.215277777774</v>
      </c>
      <c r="AT46" s="152">
        <v>41648.184992283954</v>
      </c>
      <c r="AU46" s="155">
        <v>4.1356521739130434</v>
      </c>
      <c r="AV46" s="152">
        <v>41648.184992283954</v>
      </c>
      <c r="AW46" s="155">
        <v>3.9356521739130432</v>
      </c>
      <c r="AX46" s="152">
        <v>41648.161313657409</v>
      </c>
      <c r="AY46" s="155">
        <v>3.6469565217391304</v>
      </c>
      <c r="AZ46" s="152">
        <v>41648.157841435182</v>
      </c>
      <c r="BA46" s="155">
        <v>3.5356521739130433</v>
      </c>
      <c r="BB46" s="152">
        <v>41648.154369212964</v>
      </c>
      <c r="BC46" s="155">
        <v>3.5243478260869563</v>
      </c>
      <c r="BD46" s="152">
        <v>41648.096257716046</v>
      </c>
      <c r="BE46" s="153">
        <v>3.3356521739130436</v>
      </c>
      <c r="BF46" s="154">
        <v>41648.194444444445</v>
      </c>
      <c r="BG46" s="123"/>
      <c r="BH46" s="156">
        <v>41648.246527777774</v>
      </c>
      <c r="BI46" s="154">
        <v>41648.236111111109</v>
      </c>
    </row>
    <row r="47" spans="1:61" ht="15.75" x14ac:dyDescent="0.25">
      <c r="A47" s="55">
        <v>0</v>
      </c>
      <c r="B47" s="55">
        <v>0</v>
      </c>
      <c r="C47" s="127">
        <v>41648.456250000003</v>
      </c>
      <c r="D47" s="58">
        <v>41648</v>
      </c>
      <c r="E47" s="128" t="s">
        <v>84</v>
      </c>
      <c r="F47" s="55">
        <v>1</v>
      </c>
      <c r="G47" s="146" t="s">
        <v>80</v>
      </c>
      <c r="H47" s="147" t="s">
        <v>80</v>
      </c>
      <c r="I47" s="147">
        <v>3</v>
      </c>
      <c r="J47" s="148" t="s">
        <v>80</v>
      </c>
      <c r="K47" s="157">
        <v>41648.456250000003</v>
      </c>
      <c r="L47" s="133">
        <v>2.04</v>
      </c>
      <c r="M47" s="134" t="s">
        <v>77</v>
      </c>
      <c r="N47" s="158">
        <v>-1.5267175572519097E-2</v>
      </c>
      <c r="O47" s="89">
        <v>0.45625000000291038</v>
      </c>
      <c r="P47" s="89">
        <v>0.20833333333333334</v>
      </c>
      <c r="Q47" s="89">
        <v>0.45833333333333331</v>
      </c>
      <c r="R47" s="159">
        <v>8.3333333216917289E-3</v>
      </c>
      <c r="S47" s="160">
        <v>41648.480671296296</v>
      </c>
      <c r="T47" s="161">
        <v>2.5259541984732823</v>
      </c>
      <c r="U47" s="162">
        <v>41648.546643518523</v>
      </c>
      <c r="V47" s="160">
        <v>41648.480410879631</v>
      </c>
      <c r="W47" s="163">
        <v>2.3244274809160306</v>
      </c>
      <c r="X47" s="160">
        <v>41648.414583333339</v>
      </c>
      <c r="Y47" s="160">
        <v>41648.456423611111</v>
      </c>
      <c r="Z47" s="161">
        <v>2.0183206106870228</v>
      </c>
      <c r="AA47" s="162">
        <v>41648.445659722231</v>
      </c>
      <c r="AB47" s="160">
        <v>41648.452893518523</v>
      </c>
      <c r="AC47" s="163">
        <v>1.9198473282442747</v>
      </c>
      <c r="AD47" s="164" t="s">
        <v>78</v>
      </c>
      <c r="AE47" s="157">
        <v>41648.298611111109</v>
      </c>
      <c r="AF47" s="160">
        <v>41648.452662037045</v>
      </c>
      <c r="AG47" s="163">
        <v>1.8183206106870229</v>
      </c>
      <c r="AH47" s="160">
        <v>41648.442303240743</v>
      </c>
      <c r="AI47" s="163">
        <v>1.9183206106870228</v>
      </c>
      <c r="AJ47" s="160">
        <v>41648.480642361115</v>
      </c>
      <c r="AK47" s="163">
        <v>2.5244274809160308</v>
      </c>
      <c r="AL47" s="160">
        <v>41648.480642361115</v>
      </c>
      <c r="AM47" s="163">
        <v>2.5244274809160308</v>
      </c>
      <c r="AN47" s="160">
        <v>41648.473668981482</v>
      </c>
      <c r="AO47" s="163">
        <v>2.5244274809160308</v>
      </c>
      <c r="AP47" s="160">
        <v>41648.480584490746</v>
      </c>
      <c r="AQ47" s="161">
        <v>2.3229007633587786</v>
      </c>
      <c r="AR47" s="160">
        <v>41648.445833333339</v>
      </c>
      <c r="AS47" s="160">
        <v>41648.470138888893</v>
      </c>
      <c r="AT47" s="160">
        <v>41648.445833333339</v>
      </c>
      <c r="AU47" s="163">
        <v>2.0183206106870228</v>
      </c>
      <c r="AV47" s="160">
        <v>41648.445891203708</v>
      </c>
      <c r="AW47" s="163">
        <v>2.0198473282442748</v>
      </c>
      <c r="AX47" s="160">
        <v>41648.442303240743</v>
      </c>
      <c r="AY47" s="163">
        <v>1.8183206106870229</v>
      </c>
      <c r="AZ47" s="160">
        <v>41648.438831018524</v>
      </c>
      <c r="BA47" s="163">
        <v>1.8198473282442749</v>
      </c>
      <c r="BB47" s="160">
        <v>41648.43191550926</v>
      </c>
      <c r="BC47" s="163">
        <v>1.9198473282442747</v>
      </c>
      <c r="BD47" s="160">
        <v>41648.386776620369</v>
      </c>
      <c r="BE47" s="161">
        <v>1.5137404580152671</v>
      </c>
      <c r="BF47" s="162">
        <v>41648.480555555558</v>
      </c>
      <c r="BG47" s="165"/>
      <c r="BH47" s="166">
        <v>41648.497916666667</v>
      </c>
      <c r="BI47" s="162">
        <v>41648.487500000003</v>
      </c>
    </row>
    <row r="48" spans="1:61" ht="15.75" x14ac:dyDescent="0.25">
      <c r="A48" s="55">
        <v>0</v>
      </c>
      <c r="B48" s="55">
        <v>0</v>
      </c>
      <c r="C48" s="127">
        <v>41648.722916666666</v>
      </c>
      <c r="D48" s="58">
        <v>41648</v>
      </c>
      <c r="E48" s="128" t="s">
        <v>80</v>
      </c>
      <c r="F48" s="55">
        <v>1</v>
      </c>
      <c r="G48" s="146" t="s">
        <v>80</v>
      </c>
      <c r="H48" s="147" t="s">
        <v>80</v>
      </c>
      <c r="I48" s="147">
        <v>3</v>
      </c>
      <c r="J48" s="148" t="s">
        <v>80</v>
      </c>
      <c r="K48" s="149">
        <v>41648.722916666666</v>
      </c>
      <c r="L48" s="133">
        <v>4.79</v>
      </c>
      <c r="M48" s="134" t="s">
        <v>81</v>
      </c>
      <c r="N48" s="150">
        <v>0.2608695652173913</v>
      </c>
      <c r="O48" s="86">
        <v>0.72291666666569654</v>
      </c>
      <c r="P48" s="86">
        <v>0.5</v>
      </c>
      <c r="Q48" s="86">
        <v>0.75</v>
      </c>
      <c r="R48" s="151">
        <v>0.10833333333721384</v>
      </c>
      <c r="S48" s="152">
        <v>41648.730989583331</v>
      </c>
      <c r="T48" s="153">
        <v>6.4173913043478263</v>
      </c>
      <c r="U48" s="154">
        <v>41648.79696180555</v>
      </c>
      <c r="V48" s="152">
        <v>41648.731365740743</v>
      </c>
      <c r="W48" s="155">
        <v>6.1913043478260867</v>
      </c>
      <c r="X48" s="152">
        <v>41648.681250000001</v>
      </c>
      <c r="Y48" s="152">
        <v>41648.706307870372</v>
      </c>
      <c r="Z48" s="153">
        <v>4.7130434782608699</v>
      </c>
      <c r="AA48" s="154">
        <v>41648.695891203701</v>
      </c>
      <c r="AB48" s="152">
        <v>41648.70208333333</v>
      </c>
      <c r="AC48" s="155">
        <v>4.3130434782608695</v>
      </c>
      <c r="AD48" s="96" t="s">
        <v>82</v>
      </c>
      <c r="AE48" s="149">
        <v>41648.587499999994</v>
      </c>
      <c r="AF48" s="152">
        <v>41648.710619212965</v>
      </c>
      <c r="AG48" s="155">
        <v>3.7869565217391301</v>
      </c>
      <c r="AH48" s="152">
        <v>41648.683217592588</v>
      </c>
      <c r="AI48" s="155">
        <v>4.160869565217391</v>
      </c>
      <c r="AJ48" s="152">
        <v>41648.734085648146</v>
      </c>
      <c r="AK48" s="155">
        <v>6.3173913043478267</v>
      </c>
      <c r="AL48" s="152">
        <v>41648.737181712961</v>
      </c>
      <c r="AM48" s="155">
        <v>6.2434782608695647</v>
      </c>
      <c r="AN48" s="152">
        <v>41648.730613425927</v>
      </c>
      <c r="AO48" s="155">
        <v>6.0913043478260871</v>
      </c>
      <c r="AP48" s="152">
        <v>41648.739901620371</v>
      </c>
      <c r="AQ48" s="153">
        <v>5.4913043478260866</v>
      </c>
      <c r="AR48" s="152">
        <v>41648.712500000001</v>
      </c>
      <c r="AS48" s="152">
        <v>41648.73333333333</v>
      </c>
      <c r="AT48" s="152">
        <v>41648.704050925924</v>
      </c>
      <c r="AU48" s="155">
        <v>4.3130434782608695</v>
      </c>
      <c r="AV48" s="152">
        <v>41648.704050925924</v>
      </c>
      <c r="AW48" s="155">
        <v>4.1130434782608694</v>
      </c>
      <c r="AX48" s="152">
        <v>41648.680121527781</v>
      </c>
      <c r="AY48" s="155">
        <v>3.8391304347826085</v>
      </c>
      <c r="AZ48" s="152">
        <v>41648.676649305555</v>
      </c>
      <c r="BA48" s="155">
        <v>3.7130434782608694</v>
      </c>
      <c r="BB48" s="152">
        <v>41648.673177083336</v>
      </c>
      <c r="BC48" s="155">
        <v>3.6869565217391305</v>
      </c>
      <c r="BD48" s="152">
        <v>41648.613310185188</v>
      </c>
      <c r="BE48" s="153">
        <v>3.5130434782608697</v>
      </c>
      <c r="BF48" s="154">
        <v>41648.712500000001</v>
      </c>
      <c r="BG48" s="123"/>
      <c r="BH48" s="156">
        <v>41648.76458333333</v>
      </c>
      <c r="BI48" s="154">
        <v>41648.754166666666</v>
      </c>
    </row>
    <row r="49" spans="1:61" ht="15.75" x14ac:dyDescent="0.25">
      <c r="A49" s="55">
        <v>0</v>
      </c>
      <c r="B49" s="55">
        <v>0</v>
      </c>
      <c r="C49" s="127">
        <v>41648.990277777775</v>
      </c>
      <c r="D49" s="58">
        <v>41648</v>
      </c>
      <c r="E49" s="128" t="s">
        <v>80</v>
      </c>
      <c r="F49" s="55">
        <v>1</v>
      </c>
      <c r="G49" s="146" t="s">
        <v>80</v>
      </c>
      <c r="H49" s="147" t="s">
        <v>80</v>
      </c>
      <c r="I49" s="147">
        <v>3</v>
      </c>
      <c r="J49" s="148" t="s">
        <v>80</v>
      </c>
      <c r="K49" s="157">
        <v>41648.990277777775</v>
      </c>
      <c r="L49" s="133">
        <v>1.8</v>
      </c>
      <c r="M49" s="134" t="s">
        <v>77</v>
      </c>
      <c r="N49" s="158">
        <v>0.1679389312977099</v>
      </c>
      <c r="O49" s="89">
        <v>0.99027777777519077</v>
      </c>
      <c r="P49" s="89">
        <v>1.2083333333333333</v>
      </c>
      <c r="Q49" s="89">
        <v>0.95833333333333326</v>
      </c>
      <c r="R49" s="159">
        <v>0.12777777776743005</v>
      </c>
      <c r="S49" s="160">
        <v>41649.016358024688</v>
      </c>
      <c r="T49" s="161">
        <v>2.2145038167938931</v>
      </c>
      <c r="U49" s="162">
        <v>41649.082330246914</v>
      </c>
      <c r="V49" s="160">
        <v>41649.01236496913</v>
      </c>
      <c r="W49" s="163">
        <v>2.0312977099236642</v>
      </c>
      <c r="X49" s="160">
        <v>41648.948611111111</v>
      </c>
      <c r="Y49" s="160">
        <v>41648.992939814809</v>
      </c>
      <c r="Z49" s="161">
        <v>1.7984732824427481</v>
      </c>
      <c r="AA49" s="162">
        <v>41648.977199074077</v>
      </c>
      <c r="AB49" s="160">
        <v>41648.988580246914</v>
      </c>
      <c r="AC49" s="163">
        <v>1.6816793893129771</v>
      </c>
      <c r="AD49" s="164" t="s">
        <v>78</v>
      </c>
      <c r="AE49" s="157">
        <v>41648.816666666666</v>
      </c>
      <c r="AF49" s="160">
        <v>41648.985030864198</v>
      </c>
      <c r="AG49" s="163">
        <v>1.5984732824427481</v>
      </c>
      <c r="AH49" s="160">
        <v>41648.975501543209</v>
      </c>
      <c r="AI49" s="163">
        <v>1.698473282442748</v>
      </c>
      <c r="AJ49" s="160">
        <v>41649.015914351847</v>
      </c>
      <c r="AK49" s="163">
        <v>2.2312977099236644</v>
      </c>
      <c r="AL49" s="160">
        <v>41649.015914351847</v>
      </c>
      <c r="AM49" s="163">
        <v>2.2312977099236644</v>
      </c>
      <c r="AN49" s="160">
        <v>41649.00852623456</v>
      </c>
      <c r="AO49" s="163">
        <v>2.2312977099236644</v>
      </c>
      <c r="AP49" s="160">
        <v>41649.015027006171</v>
      </c>
      <c r="AQ49" s="161">
        <v>2.0480916030534351</v>
      </c>
      <c r="AR49" s="160">
        <v>41648.979861111111</v>
      </c>
      <c r="AS49" s="160">
        <v>41649.004166666666</v>
      </c>
      <c r="AT49" s="160">
        <v>41648.979861111111</v>
      </c>
      <c r="AU49" s="163">
        <v>1.7984732824427481</v>
      </c>
      <c r="AV49" s="160">
        <v>41648.980748456786</v>
      </c>
      <c r="AW49" s="163">
        <v>1.7816793893129772</v>
      </c>
      <c r="AX49" s="160">
        <v>41648.975501543209</v>
      </c>
      <c r="AY49" s="163">
        <v>1.5984732824427481</v>
      </c>
      <c r="AZ49" s="160">
        <v>41648.97202932099</v>
      </c>
      <c r="BA49" s="163">
        <v>1.5816793893129772</v>
      </c>
      <c r="BB49" s="160">
        <v>41648.965528549379</v>
      </c>
      <c r="BC49" s="163">
        <v>1.6816793893129771</v>
      </c>
      <c r="BD49" s="160">
        <v>41648.920389660489</v>
      </c>
      <c r="BE49" s="161">
        <v>1.3488549618320611</v>
      </c>
      <c r="BF49" s="162">
        <v>41649.01458333333</v>
      </c>
      <c r="BG49" s="165"/>
      <c r="BH49" s="166">
        <v>41649.031944444439</v>
      </c>
      <c r="BI49" s="162">
        <v>41649.021527777775</v>
      </c>
    </row>
    <row r="50" spans="1:61" ht="15.75" x14ac:dyDescent="0.25">
      <c r="A50" s="55">
        <v>0</v>
      </c>
      <c r="B50" s="55">
        <v>0</v>
      </c>
      <c r="C50" s="127">
        <v>41649.254861111112</v>
      </c>
      <c r="D50" s="58">
        <v>41649</v>
      </c>
      <c r="E50" s="128">
        <v>41649</v>
      </c>
      <c r="F50" s="55">
        <v>1</v>
      </c>
      <c r="G50" s="146" t="s">
        <v>75</v>
      </c>
      <c r="H50" s="147">
        <v>11</v>
      </c>
      <c r="I50" s="147">
        <v>4</v>
      </c>
      <c r="J50" s="148" t="s">
        <v>85</v>
      </c>
      <c r="K50" s="149">
        <v>41649.254861111112</v>
      </c>
      <c r="L50" s="133">
        <v>4.59</v>
      </c>
      <c r="M50" s="134" t="s">
        <v>81</v>
      </c>
      <c r="N50" s="150">
        <v>8.6956521739130169E-2</v>
      </c>
      <c r="O50" s="86">
        <v>0.25486111111240461</v>
      </c>
      <c r="P50" s="86">
        <v>0.5</v>
      </c>
      <c r="Q50" s="86">
        <v>0.25</v>
      </c>
      <c r="R50" s="151">
        <v>1.9444444449618459E-2</v>
      </c>
      <c r="S50" s="152">
        <v>41649.262008101854</v>
      </c>
      <c r="T50" s="153">
        <v>6.1391304347826079</v>
      </c>
      <c r="U50" s="154">
        <v>41649.327980324073</v>
      </c>
      <c r="V50" s="152">
        <v>41649.262075617284</v>
      </c>
      <c r="W50" s="155">
        <v>5.9304347826086952</v>
      </c>
      <c r="X50" s="152">
        <v>41649.213194444448</v>
      </c>
      <c r="Y50" s="152">
        <v>41649.23763503087</v>
      </c>
      <c r="Z50" s="153">
        <v>4.5043478260869563</v>
      </c>
      <c r="AA50" s="154">
        <v>41649.227218364198</v>
      </c>
      <c r="AB50" s="152">
        <v>41649.234027777777</v>
      </c>
      <c r="AC50" s="155">
        <v>4.1043478260869559</v>
      </c>
      <c r="AD50" s="96" t="s">
        <v>82</v>
      </c>
      <c r="AE50" s="149">
        <v>41649.119444444441</v>
      </c>
      <c r="AF50" s="152">
        <v>41649.244106867285</v>
      </c>
      <c r="AG50" s="155">
        <v>3.5956521739130434</v>
      </c>
      <c r="AH50" s="152">
        <v>41649.216396604941</v>
      </c>
      <c r="AI50" s="155">
        <v>3.9869565217391303</v>
      </c>
      <c r="AJ50" s="152">
        <v>41649.265412808643</v>
      </c>
      <c r="AK50" s="155">
        <v>6.0391304347826082</v>
      </c>
      <c r="AL50" s="152">
        <v>41649.268817515433</v>
      </c>
      <c r="AM50" s="155">
        <v>5.9478260869565212</v>
      </c>
      <c r="AN50" s="152">
        <v>41649.261940586424</v>
      </c>
      <c r="AO50" s="155">
        <v>5.8304347826086955</v>
      </c>
      <c r="AP50" s="152">
        <v>41649.272154706792</v>
      </c>
      <c r="AQ50" s="153">
        <v>5.230434782608695</v>
      </c>
      <c r="AR50" s="152">
        <v>41649.244444444448</v>
      </c>
      <c r="AS50" s="152">
        <v>41649.265277777777</v>
      </c>
      <c r="AT50" s="152">
        <v>41649.237229938277</v>
      </c>
      <c r="AU50" s="155">
        <v>4.1043478260869559</v>
      </c>
      <c r="AV50" s="152">
        <v>41649.237229938277</v>
      </c>
      <c r="AW50" s="155">
        <v>3.9043478260869562</v>
      </c>
      <c r="AX50" s="152">
        <v>41649.212991898152</v>
      </c>
      <c r="AY50" s="155">
        <v>3.6130434782608694</v>
      </c>
      <c r="AZ50" s="152">
        <v>41649.209519675926</v>
      </c>
      <c r="BA50" s="155">
        <v>3.5043478260869563</v>
      </c>
      <c r="BB50" s="152">
        <v>41649.206047453707</v>
      </c>
      <c r="BC50" s="155">
        <v>3.4956521739130433</v>
      </c>
      <c r="BD50" s="152">
        <v>41649.144020061729</v>
      </c>
      <c r="BE50" s="153">
        <v>3.3043478260869565</v>
      </c>
      <c r="BF50" s="154">
        <v>41649.244444444448</v>
      </c>
      <c r="BG50" s="123"/>
      <c r="BH50" s="156">
        <v>41649.296527777777</v>
      </c>
      <c r="BI50" s="154">
        <v>41649.286111111112</v>
      </c>
    </row>
    <row r="51" spans="1:61" ht="15.75" x14ac:dyDescent="0.25">
      <c r="A51" s="55">
        <v>0</v>
      </c>
      <c r="B51" s="55">
        <v>0</v>
      </c>
      <c r="C51" s="127">
        <v>41649.506944444445</v>
      </c>
      <c r="D51" s="58">
        <v>41649</v>
      </c>
      <c r="E51" s="128" t="s">
        <v>85</v>
      </c>
      <c r="F51" s="55">
        <v>1</v>
      </c>
      <c r="G51" s="146" t="s">
        <v>80</v>
      </c>
      <c r="H51" s="147" t="s">
        <v>80</v>
      </c>
      <c r="I51" s="147">
        <v>4</v>
      </c>
      <c r="J51" s="148" t="s">
        <v>80</v>
      </c>
      <c r="K51" s="157">
        <v>41649.506944444445</v>
      </c>
      <c r="L51" s="133">
        <v>2.09</v>
      </c>
      <c r="M51" s="134" t="s">
        <v>77</v>
      </c>
      <c r="N51" s="158">
        <v>-5.3435114503816668E-2</v>
      </c>
      <c r="O51" s="89">
        <v>0.50694444444525288</v>
      </c>
      <c r="P51" s="89">
        <v>0.70833333333333326</v>
      </c>
      <c r="Q51" s="89">
        <v>0.45833333333333331</v>
      </c>
      <c r="R51" s="159">
        <v>0.19444444444767833</v>
      </c>
      <c r="S51" s="160">
        <v>41649.533950617282</v>
      </c>
      <c r="T51" s="161">
        <v>2.5908396946564882</v>
      </c>
      <c r="U51" s="162">
        <v>41649.599922839509</v>
      </c>
      <c r="V51" s="160">
        <v>41649.527874228392</v>
      </c>
      <c r="W51" s="163">
        <v>2.3854961832061066</v>
      </c>
      <c r="X51" s="160">
        <v>41649.465277777781</v>
      </c>
      <c r="Y51" s="160">
        <v>41649.510995370372</v>
      </c>
      <c r="Z51" s="161">
        <v>2.0641221374045799</v>
      </c>
      <c r="AA51" s="162">
        <v>41649.492476851854</v>
      </c>
      <c r="AB51" s="160">
        <v>41649.506172839509</v>
      </c>
      <c r="AC51" s="163">
        <v>1.9694656488549616</v>
      </c>
      <c r="AD51" s="164" t="s">
        <v>78</v>
      </c>
      <c r="AE51" s="157">
        <v>41649.348611111112</v>
      </c>
      <c r="AF51" s="160">
        <v>41649.500771604944</v>
      </c>
      <c r="AG51" s="163">
        <v>1.86412213740458</v>
      </c>
      <c r="AH51" s="160">
        <v>41649.49170524691</v>
      </c>
      <c r="AI51" s="163">
        <v>1.9641221374045799</v>
      </c>
      <c r="AJ51" s="160">
        <v>41649.533275462964</v>
      </c>
      <c r="AK51" s="163">
        <v>2.5854961832061067</v>
      </c>
      <c r="AL51" s="160">
        <v>41649.533275462964</v>
      </c>
      <c r="AM51" s="163">
        <v>2.5854961832061067</v>
      </c>
      <c r="AN51" s="160">
        <v>41649.5256558642</v>
      </c>
      <c r="AO51" s="163">
        <v>2.5854961832061067</v>
      </c>
      <c r="AP51" s="160">
        <v>41649.531925154319</v>
      </c>
      <c r="AQ51" s="161">
        <v>2.3801526717557246</v>
      </c>
      <c r="AR51" s="160">
        <v>41649.496527777781</v>
      </c>
      <c r="AS51" s="160">
        <v>41649.520833333336</v>
      </c>
      <c r="AT51" s="160">
        <v>41649.496527777781</v>
      </c>
      <c r="AU51" s="163">
        <v>2.0641221374045799</v>
      </c>
      <c r="AV51" s="160">
        <v>41649.497878086426</v>
      </c>
      <c r="AW51" s="163">
        <v>2.0694656488549619</v>
      </c>
      <c r="AX51" s="160">
        <v>41649.49170524691</v>
      </c>
      <c r="AY51" s="163">
        <v>1.86412213740458</v>
      </c>
      <c r="AZ51" s="160">
        <v>41649.488233024691</v>
      </c>
      <c r="BA51" s="163">
        <v>1.8694656488549617</v>
      </c>
      <c r="BB51" s="160">
        <v>41649.481963734572</v>
      </c>
      <c r="BC51" s="163">
        <v>1.9694656488549616</v>
      </c>
      <c r="BD51" s="160">
        <v>41649.436824845681</v>
      </c>
      <c r="BE51" s="161">
        <v>1.5480916030534351</v>
      </c>
      <c r="BF51" s="162">
        <v>41649.53125</v>
      </c>
      <c r="BG51" s="165"/>
      <c r="BH51" s="166">
        <v>41649.548611111109</v>
      </c>
      <c r="BI51" s="162">
        <v>41649.538194444445</v>
      </c>
    </row>
    <row r="52" spans="1:61" ht="15.75" x14ac:dyDescent="0.25">
      <c r="A52" s="55">
        <v>0</v>
      </c>
      <c r="B52" s="55">
        <v>0</v>
      </c>
      <c r="C52" s="127">
        <v>41649.773611111108</v>
      </c>
      <c r="D52" s="58">
        <v>41649</v>
      </c>
      <c r="E52" s="128" t="s">
        <v>80</v>
      </c>
      <c r="F52" s="55">
        <v>1</v>
      </c>
      <c r="G52" s="146" t="s">
        <v>80</v>
      </c>
      <c r="H52" s="147" t="s">
        <v>80</v>
      </c>
      <c r="I52" s="147">
        <v>4</v>
      </c>
      <c r="J52" s="148" t="s">
        <v>80</v>
      </c>
      <c r="K52" s="149">
        <v>41649.773611111108</v>
      </c>
      <c r="L52" s="133">
        <v>4.7300000000000004</v>
      </c>
      <c r="M52" s="134" t="s">
        <v>81</v>
      </c>
      <c r="N52" s="150">
        <v>0.20869565217391334</v>
      </c>
      <c r="O52" s="86">
        <v>0.77361111110803904</v>
      </c>
      <c r="P52" s="86">
        <v>1</v>
      </c>
      <c r="Q52" s="86">
        <v>0.75</v>
      </c>
      <c r="R52" s="151">
        <v>9.444444443215616E-2</v>
      </c>
      <c r="S52" s="152">
        <v>41649.781539351847</v>
      </c>
      <c r="T52" s="153">
        <v>6.3339130434782609</v>
      </c>
      <c r="U52" s="154">
        <v>41649.847511574066</v>
      </c>
      <c r="V52" s="152">
        <v>41649.781867283949</v>
      </c>
      <c r="W52" s="155">
        <v>6.1130434782608702</v>
      </c>
      <c r="X52" s="152">
        <v>41649.731944444444</v>
      </c>
      <c r="Y52" s="152">
        <v>41649.756905864197</v>
      </c>
      <c r="Z52" s="153">
        <v>4.6504347826086958</v>
      </c>
      <c r="AA52" s="154">
        <v>41649.746489197525</v>
      </c>
      <c r="AB52" s="152">
        <v>41649.752777777772</v>
      </c>
      <c r="AC52" s="155">
        <v>4.2504347826086963</v>
      </c>
      <c r="AD52" s="96" t="s">
        <v>82</v>
      </c>
      <c r="AE52" s="149">
        <v>41649.638194444437</v>
      </c>
      <c r="AF52" s="152">
        <v>41649.761554783952</v>
      </c>
      <c r="AG52" s="155">
        <v>3.7295652173913045</v>
      </c>
      <c r="AH52" s="152">
        <v>41649.734104938267</v>
      </c>
      <c r="AI52" s="155">
        <v>4.1086956521739131</v>
      </c>
      <c r="AJ52" s="152">
        <v>41649.78468364197</v>
      </c>
      <c r="AK52" s="155">
        <v>6.2339130434782613</v>
      </c>
      <c r="AL52" s="152">
        <v>41649.787827932094</v>
      </c>
      <c r="AM52" s="155">
        <v>6.154782608695653</v>
      </c>
      <c r="AN52" s="152">
        <v>41649.781211419751</v>
      </c>
      <c r="AO52" s="155">
        <v>6.0130434782608706</v>
      </c>
      <c r="AP52" s="152">
        <v>41649.790644290122</v>
      </c>
      <c r="AQ52" s="153">
        <v>5.4130434782608692</v>
      </c>
      <c r="AR52" s="152">
        <v>41649.763194444444</v>
      </c>
      <c r="AS52" s="152">
        <v>41649.784027777772</v>
      </c>
      <c r="AT52" s="152">
        <v>41649.754938271602</v>
      </c>
      <c r="AU52" s="155">
        <v>4.2504347826086963</v>
      </c>
      <c r="AV52" s="152">
        <v>41649.754938271602</v>
      </c>
      <c r="AW52" s="155">
        <v>4.0504347826086962</v>
      </c>
      <c r="AX52" s="152">
        <v>41649.73096064815</v>
      </c>
      <c r="AY52" s="155">
        <v>3.7713043478260873</v>
      </c>
      <c r="AZ52" s="152">
        <v>41649.727488425924</v>
      </c>
      <c r="BA52" s="155">
        <v>3.6504347826086958</v>
      </c>
      <c r="BB52" s="152">
        <v>41649.724016203705</v>
      </c>
      <c r="BC52" s="155">
        <v>3.6295652173913044</v>
      </c>
      <c r="BD52" s="152">
        <v>41649.663811728395</v>
      </c>
      <c r="BE52" s="153">
        <v>3.4504347826086961</v>
      </c>
      <c r="BF52" s="154">
        <v>41649.763194444444</v>
      </c>
      <c r="BG52" s="123"/>
      <c r="BH52" s="156">
        <v>41649.815277777772</v>
      </c>
      <c r="BI52" s="154">
        <v>41649.804861111108</v>
      </c>
    </row>
    <row r="53" spans="1:61" ht="15.75" x14ac:dyDescent="0.25">
      <c r="A53" s="55">
        <v>0</v>
      </c>
      <c r="B53" s="55">
        <v>0</v>
      </c>
      <c r="C53" s="127">
        <v>41650.035416666666</v>
      </c>
      <c r="D53" s="58">
        <v>41650</v>
      </c>
      <c r="E53" s="128">
        <v>41650</v>
      </c>
      <c r="F53" s="55">
        <v>1</v>
      </c>
      <c r="G53" s="146" t="s">
        <v>75</v>
      </c>
      <c r="H53" s="147">
        <v>12</v>
      </c>
      <c r="I53" s="147">
        <v>5</v>
      </c>
      <c r="J53" s="148" t="s">
        <v>86</v>
      </c>
      <c r="K53" s="157">
        <v>41650.035416666666</v>
      </c>
      <c r="L53" s="133">
        <v>1.82</v>
      </c>
      <c r="M53" s="134" t="s">
        <v>77</v>
      </c>
      <c r="N53" s="158">
        <v>0.15267175572519079</v>
      </c>
      <c r="O53" s="89">
        <v>3.5416666665696539E-2</v>
      </c>
      <c r="P53" s="89">
        <v>0.20833333333333334</v>
      </c>
      <c r="Q53" s="89">
        <v>-4.1666666666666741E-2</v>
      </c>
      <c r="R53" s="159">
        <v>0.30833333332945301</v>
      </c>
      <c r="S53" s="160">
        <v>41650.064004629625</v>
      </c>
      <c r="T53" s="161">
        <v>2.2404580152671758</v>
      </c>
      <c r="U53" s="162">
        <v>41650.129976851851</v>
      </c>
      <c r="V53" s="160">
        <v>41650.054369212958</v>
      </c>
      <c r="W53" s="163">
        <v>2.0557251908396945</v>
      </c>
      <c r="X53" s="160">
        <v>41649.993750000001</v>
      </c>
      <c r="Y53" s="160">
        <v>41650.04184027778</v>
      </c>
      <c r="Z53" s="161">
        <v>1.8167938931297711</v>
      </c>
      <c r="AA53" s="162">
        <v>41650.018576388888</v>
      </c>
      <c r="AB53" s="160">
        <v>41650.036226851851</v>
      </c>
      <c r="AC53" s="163">
        <v>1.7015267175572519</v>
      </c>
      <c r="AD53" s="164" t="s">
        <v>78</v>
      </c>
      <c r="AE53" s="157">
        <v>41649.867361111108</v>
      </c>
      <c r="AF53" s="160">
        <v>41650.027662037042</v>
      </c>
      <c r="AG53" s="163">
        <v>1.616793893129771</v>
      </c>
      <c r="AH53" s="160">
        <v>41650.019386574073</v>
      </c>
      <c r="AI53" s="163">
        <v>1.716793893129771</v>
      </c>
      <c r="AJ53" s="160">
        <v>41650.062934027774</v>
      </c>
      <c r="AK53" s="163">
        <v>2.2557251908396947</v>
      </c>
      <c r="AL53" s="160">
        <v>41650.062934027774</v>
      </c>
      <c r="AM53" s="163">
        <v>2.2557251908396947</v>
      </c>
      <c r="AN53" s="160">
        <v>41650.054918981477</v>
      </c>
      <c r="AO53" s="163">
        <v>2.2557251908396947</v>
      </c>
      <c r="AP53" s="160">
        <v>41650.060792824072</v>
      </c>
      <c r="AQ53" s="161">
        <v>2.0709923664122138</v>
      </c>
      <c r="AR53" s="160">
        <v>41650.025000000001</v>
      </c>
      <c r="AS53" s="160">
        <v>41650.049305555556</v>
      </c>
      <c r="AT53" s="160">
        <v>41650.025000000001</v>
      </c>
      <c r="AU53" s="163">
        <v>1.8167938931297711</v>
      </c>
      <c r="AV53" s="160">
        <v>41650.027141203704</v>
      </c>
      <c r="AW53" s="163">
        <v>1.801526717557252</v>
      </c>
      <c r="AX53" s="160">
        <v>41650.019386574073</v>
      </c>
      <c r="AY53" s="163">
        <v>1.616793893129771</v>
      </c>
      <c r="AZ53" s="160">
        <v>41650.015914351854</v>
      </c>
      <c r="BA53" s="163">
        <v>1.6015267175572521</v>
      </c>
      <c r="BB53" s="160">
        <v>41650.01004050926</v>
      </c>
      <c r="BC53" s="163">
        <v>1.7015267175572519</v>
      </c>
      <c r="BD53" s="160">
        <v>41649.964901620369</v>
      </c>
      <c r="BE53" s="161">
        <v>1.3625954198473282</v>
      </c>
      <c r="BF53" s="162">
        <v>41650.05972222222</v>
      </c>
      <c r="BG53" s="165"/>
      <c r="BH53" s="166">
        <v>41650.07708333333</v>
      </c>
      <c r="BI53" s="162">
        <v>41650.066666666666</v>
      </c>
    </row>
    <row r="54" spans="1:61" ht="15.75" x14ac:dyDescent="0.25">
      <c r="A54" s="55">
        <v>0</v>
      </c>
      <c r="B54" s="55">
        <v>0</v>
      </c>
      <c r="C54" s="127">
        <v>41650.300000000003</v>
      </c>
      <c r="D54" s="58">
        <v>41650</v>
      </c>
      <c r="E54" s="128" t="s">
        <v>86</v>
      </c>
      <c r="F54" s="55">
        <v>1</v>
      </c>
      <c r="G54" s="146" t="s">
        <v>80</v>
      </c>
      <c r="H54" s="147" t="s">
        <v>80</v>
      </c>
      <c r="I54" s="147">
        <v>5</v>
      </c>
      <c r="J54" s="148" t="s">
        <v>80</v>
      </c>
      <c r="K54" s="149">
        <v>41650.300000000003</v>
      </c>
      <c r="L54" s="133">
        <v>4.6900000000000004</v>
      </c>
      <c r="M54" s="134" t="s">
        <v>81</v>
      </c>
      <c r="N54" s="150">
        <v>0.17391304347826111</v>
      </c>
      <c r="O54" s="86">
        <v>0.30000000000291038</v>
      </c>
      <c r="P54" s="86">
        <v>0.5</v>
      </c>
      <c r="Q54" s="86">
        <v>0.25</v>
      </c>
      <c r="R54" s="151">
        <v>0.20000000001164153</v>
      </c>
      <c r="S54" s="152">
        <v>41650.309027777781</v>
      </c>
      <c r="T54" s="153">
        <v>6.2782608695652176</v>
      </c>
      <c r="U54" s="154">
        <v>41650.375</v>
      </c>
      <c r="V54" s="152">
        <v>41650.309722222228</v>
      </c>
      <c r="W54" s="155">
        <v>6.0608695652173914</v>
      </c>
      <c r="X54" s="152">
        <v>41650.258333333339</v>
      </c>
      <c r="Y54" s="152">
        <v>41650.28402777778</v>
      </c>
      <c r="Z54" s="153">
        <v>4.608695652173914</v>
      </c>
      <c r="AA54" s="154">
        <v>41650.273611111108</v>
      </c>
      <c r="AB54" s="152">
        <v>41650.279166666667</v>
      </c>
      <c r="AC54" s="155">
        <v>4.2086956521739136</v>
      </c>
      <c r="AD54" s="96" t="s">
        <v>82</v>
      </c>
      <c r="AE54" s="149">
        <v>41650.164583333331</v>
      </c>
      <c r="AF54" s="152">
        <v>41650.28611111112</v>
      </c>
      <c r="AG54" s="155">
        <v>3.6913043478260872</v>
      </c>
      <c r="AH54" s="152">
        <v>41650.259027777778</v>
      </c>
      <c r="AI54" s="155">
        <v>4.0739130434782611</v>
      </c>
      <c r="AJ54" s="152">
        <v>41650.311805555553</v>
      </c>
      <c r="AK54" s="155">
        <v>6.1782608695652179</v>
      </c>
      <c r="AL54" s="152">
        <v>41650.31458333334</v>
      </c>
      <c r="AM54" s="155">
        <v>6.0956521739130434</v>
      </c>
      <c r="AN54" s="152">
        <v>41650.308333333334</v>
      </c>
      <c r="AO54" s="155">
        <v>5.9608695652173918</v>
      </c>
      <c r="AP54" s="152">
        <v>41650.316666666666</v>
      </c>
      <c r="AQ54" s="153">
        <v>5.3608695652173912</v>
      </c>
      <c r="AR54" s="152">
        <v>41650.289583333339</v>
      </c>
      <c r="AS54" s="152">
        <v>41650.310416666667</v>
      </c>
      <c r="AT54" s="152">
        <v>41650.279861111114</v>
      </c>
      <c r="AU54" s="155">
        <v>4.2086956521739136</v>
      </c>
      <c r="AV54" s="152">
        <v>41650.279861111114</v>
      </c>
      <c r="AW54" s="155">
        <v>4.0086956521739134</v>
      </c>
      <c r="AX54" s="152">
        <v>41650.256250000006</v>
      </c>
      <c r="AY54" s="155">
        <v>3.7260869565217396</v>
      </c>
      <c r="AZ54" s="152">
        <v>41650.25277777778</v>
      </c>
      <c r="BA54" s="155">
        <v>3.6086956521739131</v>
      </c>
      <c r="BB54" s="152">
        <v>41650.249305555561</v>
      </c>
      <c r="BC54" s="155">
        <v>3.5913043478260871</v>
      </c>
      <c r="BD54" s="152">
        <v>41650.191666666673</v>
      </c>
      <c r="BE54" s="153">
        <v>3.4086956521739133</v>
      </c>
      <c r="BF54" s="154">
        <v>41650.289583333339</v>
      </c>
      <c r="BG54" s="123"/>
      <c r="BH54" s="156">
        <v>41650.341666666667</v>
      </c>
      <c r="BI54" s="154">
        <v>41650.331250000003</v>
      </c>
    </row>
    <row r="55" spans="1:61" ht="15.75" x14ac:dyDescent="0.25">
      <c r="A55" s="55">
        <v>0</v>
      </c>
      <c r="B55" s="55">
        <v>0</v>
      </c>
      <c r="C55" s="127">
        <v>41650.552777777775</v>
      </c>
      <c r="D55" s="58">
        <v>41650</v>
      </c>
      <c r="E55" s="128" t="s">
        <v>80</v>
      </c>
      <c r="F55" s="55">
        <v>1</v>
      </c>
      <c r="G55" s="146" t="s">
        <v>80</v>
      </c>
      <c r="H55" s="147" t="s">
        <v>80</v>
      </c>
      <c r="I55" s="147">
        <v>5</v>
      </c>
      <c r="J55" s="148" t="s">
        <v>80</v>
      </c>
      <c r="K55" s="157">
        <v>41650.552777777775</v>
      </c>
      <c r="L55" s="133">
        <v>2.0099999999999998</v>
      </c>
      <c r="M55" s="134" t="s">
        <v>77</v>
      </c>
      <c r="N55" s="158">
        <v>7.6335877862597178E-3</v>
      </c>
      <c r="O55" s="89">
        <v>0.55277777777519077</v>
      </c>
      <c r="P55" s="89">
        <v>0.70833333333333326</v>
      </c>
      <c r="Q55" s="89">
        <v>0.45833333333333331</v>
      </c>
      <c r="R55" s="159">
        <v>0.37777777776742993</v>
      </c>
      <c r="S55" s="160">
        <v>41650.582330246907</v>
      </c>
      <c r="T55" s="161">
        <v>2.4870229007633586</v>
      </c>
      <c r="U55" s="162">
        <v>41650.648302469133</v>
      </c>
      <c r="V55" s="160">
        <v>41650.570524691357</v>
      </c>
      <c r="W55" s="163">
        <v>2.2877862595419844</v>
      </c>
      <c r="X55" s="160">
        <v>41650.511111111111</v>
      </c>
      <c r="Y55" s="160">
        <v>41650.560648148145</v>
      </c>
      <c r="Z55" s="161">
        <v>1.9908396946564884</v>
      </c>
      <c r="AA55" s="162">
        <v>41650.534490740742</v>
      </c>
      <c r="AB55" s="160">
        <v>41650.554552469133</v>
      </c>
      <c r="AC55" s="163">
        <v>1.8900763358778623</v>
      </c>
      <c r="AD55" s="164" t="s">
        <v>78</v>
      </c>
      <c r="AE55" s="157">
        <v>41650.393750000003</v>
      </c>
      <c r="AF55" s="160">
        <v>41650.544058641979</v>
      </c>
      <c r="AG55" s="163">
        <v>1.7908396946564884</v>
      </c>
      <c r="AH55" s="160">
        <v>41650.536265432092</v>
      </c>
      <c r="AI55" s="163">
        <v>1.8908396946564883</v>
      </c>
      <c r="AJ55" s="160">
        <v>41650.581018518518</v>
      </c>
      <c r="AK55" s="163">
        <v>2.4877862595419846</v>
      </c>
      <c r="AL55" s="160">
        <v>41650.581018518518</v>
      </c>
      <c r="AM55" s="163">
        <v>2.4877862595419846</v>
      </c>
      <c r="AN55" s="160">
        <v>41650.572762345677</v>
      </c>
      <c r="AO55" s="163">
        <v>2.4877862595419846</v>
      </c>
      <c r="AP55" s="160">
        <v>41650.578395061726</v>
      </c>
      <c r="AQ55" s="161">
        <v>2.2885496183206104</v>
      </c>
      <c r="AR55" s="160">
        <v>41650.542361111111</v>
      </c>
      <c r="AS55" s="160">
        <v>41650.566666666666</v>
      </c>
      <c r="AT55" s="160">
        <v>41650.542361111111</v>
      </c>
      <c r="AU55" s="163">
        <v>1.9908396946564884</v>
      </c>
      <c r="AV55" s="160">
        <v>41650.544984567903</v>
      </c>
      <c r="AW55" s="163">
        <v>1.9900763358778624</v>
      </c>
      <c r="AX55" s="160">
        <v>41650.536265432092</v>
      </c>
      <c r="AY55" s="163">
        <v>1.7908396946564884</v>
      </c>
      <c r="AZ55" s="160">
        <v>41650.532793209873</v>
      </c>
      <c r="BA55" s="163">
        <v>1.7900763358778624</v>
      </c>
      <c r="BB55" s="160">
        <v>41650.527160493824</v>
      </c>
      <c r="BC55" s="163">
        <v>1.8900763358778623</v>
      </c>
      <c r="BD55" s="160">
        <v>41650.482021604934</v>
      </c>
      <c r="BE55" s="161">
        <v>1.4931297709923663</v>
      </c>
      <c r="BF55" s="162">
        <v>41650.57708333333</v>
      </c>
      <c r="BG55" s="165"/>
      <c r="BH55" s="166">
        <v>41650.594444444439</v>
      </c>
      <c r="BI55" s="162">
        <v>41650.584027777775</v>
      </c>
    </row>
    <row r="56" spans="1:61" ht="15.75" x14ac:dyDescent="0.25">
      <c r="A56" s="55">
        <v>0</v>
      </c>
      <c r="B56" s="55">
        <v>0</v>
      </c>
      <c r="C56" s="127">
        <v>41650.817361111112</v>
      </c>
      <c r="D56" s="58">
        <v>41650</v>
      </c>
      <c r="E56" s="128" t="s">
        <v>80</v>
      </c>
      <c r="F56" s="55">
        <v>1</v>
      </c>
      <c r="G56" s="146" t="s">
        <v>80</v>
      </c>
      <c r="H56" s="147" t="s">
        <v>80</v>
      </c>
      <c r="I56" s="147">
        <v>5</v>
      </c>
      <c r="J56" s="148" t="s">
        <v>80</v>
      </c>
      <c r="K56" s="149">
        <v>41650.817361111112</v>
      </c>
      <c r="L56" s="133">
        <v>4.79</v>
      </c>
      <c r="M56" s="134" t="s">
        <v>81</v>
      </c>
      <c r="N56" s="150">
        <v>0.2608695652173913</v>
      </c>
      <c r="O56" s="86">
        <v>0.81736111111240461</v>
      </c>
      <c r="P56" s="86">
        <v>1</v>
      </c>
      <c r="Q56" s="86">
        <v>0.75</v>
      </c>
      <c r="R56" s="151">
        <v>0.26944444444961846</v>
      </c>
      <c r="S56" s="152">
        <v>41650.827112268518</v>
      </c>
      <c r="T56" s="153">
        <v>6.4173913043478263</v>
      </c>
      <c r="U56" s="154">
        <v>41650.893084490737</v>
      </c>
      <c r="V56" s="152">
        <v>41650.82804783951</v>
      </c>
      <c r="W56" s="155">
        <v>6.1913043478260867</v>
      </c>
      <c r="X56" s="152">
        <v>41650.775694444448</v>
      </c>
      <c r="Y56" s="152">
        <v>41650.801871141979</v>
      </c>
      <c r="Z56" s="153">
        <v>4.7130434782608699</v>
      </c>
      <c r="AA56" s="154">
        <v>41650.791454475308</v>
      </c>
      <c r="AB56" s="152">
        <v>41650.796527777777</v>
      </c>
      <c r="AC56" s="155">
        <v>4.3130434782608695</v>
      </c>
      <c r="AD56" s="96" t="s">
        <v>82</v>
      </c>
      <c r="AE56" s="149">
        <v>41650.681944444441</v>
      </c>
      <c r="AF56" s="152">
        <v>41650.802266589511</v>
      </c>
      <c r="AG56" s="155">
        <v>3.7869565217391301</v>
      </c>
      <c r="AH56" s="152">
        <v>41650.775424382715</v>
      </c>
      <c r="AI56" s="155">
        <v>4.160869565217391</v>
      </c>
      <c r="AJ56" s="152">
        <v>41650.829648919753</v>
      </c>
      <c r="AK56" s="155">
        <v>6.3173913043478267</v>
      </c>
      <c r="AL56" s="152">
        <v>41650.832185570987</v>
      </c>
      <c r="AM56" s="155">
        <v>6.2434782608695647</v>
      </c>
      <c r="AN56" s="152">
        <v>41650.826176697534</v>
      </c>
      <c r="AO56" s="155">
        <v>6.0913043478260871</v>
      </c>
      <c r="AP56" s="152">
        <v>41650.833786651237</v>
      </c>
      <c r="AQ56" s="153">
        <v>5.4913043478260866</v>
      </c>
      <c r="AR56" s="152">
        <v>41650.806944444448</v>
      </c>
      <c r="AS56" s="152">
        <v>41650.827777777777</v>
      </c>
      <c r="AT56" s="152">
        <v>41650.796257716051</v>
      </c>
      <c r="AU56" s="155">
        <v>4.3130434782608695</v>
      </c>
      <c r="AV56" s="152">
        <v>41650.796257716051</v>
      </c>
      <c r="AW56" s="155">
        <v>4.1130434782608694</v>
      </c>
      <c r="AX56" s="152">
        <v>41650.772887731488</v>
      </c>
      <c r="AY56" s="155">
        <v>3.8391304347826085</v>
      </c>
      <c r="AZ56" s="152">
        <v>41650.769415509261</v>
      </c>
      <c r="BA56" s="155">
        <v>3.7130434782608694</v>
      </c>
      <c r="BB56" s="152">
        <v>41650.765943287042</v>
      </c>
      <c r="BC56" s="155">
        <v>3.6869565217391305</v>
      </c>
      <c r="BD56" s="152">
        <v>41650.709992283955</v>
      </c>
      <c r="BE56" s="153">
        <v>3.5130434782608697</v>
      </c>
      <c r="BF56" s="154">
        <v>41650.806944444448</v>
      </c>
      <c r="BG56" s="123"/>
      <c r="BH56" s="156">
        <v>41650.859027777777</v>
      </c>
      <c r="BI56" s="154">
        <v>41650.848611111112</v>
      </c>
    </row>
    <row r="57" spans="1:61" ht="15.75" x14ac:dyDescent="0.25">
      <c r="A57" s="55">
        <v>0</v>
      </c>
      <c r="B57" s="55">
        <v>0</v>
      </c>
      <c r="C57" s="127">
        <v>41651.073611111111</v>
      </c>
      <c r="D57" s="58">
        <v>41651</v>
      </c>
      <c r="E57" s="128">
        <v>41651</v>
      </c>
      <c r="F57" s="55">
        <v>1</v>
      </c>
      <c r="G57" s="146" t="s">
        <v>75</v>
      </c>
      <c r="H57" s="147">
        <v>13</v>
      </c>
      <c r="I57" s="147">
        <v>6</v>
      </c>
      <c r="J57" s="148" t="s">
        <v>87</v>
      </c>
      <c r="K57" s="157">
        <v>41651.073611111111</v>
      </c>
      <c r="L57" s="133">
        <v>1.76</v>
      </c>
      <c r="M57" s="134" t="s">
        <v>77</v>
      </c>
      <c r="N57" s="158">
        <v>0.19847328244274809</v>
      </c>
      <c r="O57" s="89">
        <v>7.3611111110949423E-2</v>
      </c>
      <c r="P57" s="89">
        <v>0.20833333333333334</v>
      </c>
      <c r="Q57" s="89">
        <v>-4.1666666666666741E-2</v>
      </c>
      <c r="R57" s="159">
        <v>0.46111111111046443</v>
      </c>
      <c r="S57" s="160">
        <v>41651.104320987652</v>
      </c>
      <c r="T57" s="161">
        <v>2.1625954198473281</v>
      </c>
      <c r="U57" s="162">
        <v>41651.170293209878</v>
      </c>
      <c r="V57" s="160">
        <v>41651.08991126543</v>
      </c>
      <c r="W57" s="163">
        <v>1.9824427480916029</v>
      </c>
      <c r="X57" s="160">
        <v>41651.031944444447</v>
      </c>
      <c r="Y57" s="160">
        <v>41651.08321759259</v>
      </c>
      <c r="Z57" s="161">
        <v>1.7618320610687024</v>
      </c>
      <c r="AA57" s="162">
        <v>41651.053587962968</v>
      </c>
      <c r="AB57" s="160">
        <v>41651.076543209878</v>
      </c>
      <c r="AC57" s="163">
        <v>1.6419847328244275</v>
      </c>
      <c r="AD57" s="164" t="s">
        <v>78</v>
      </c>
      <c r="AE57" s="157">
        <v>41650.911111111112</v>
      </c>
      <c r="AF57" s="160">
        <v>41651.063734567906</v>
      </c>
      <c r="AG57" s="163">
        <v>1.5618320610687024</v>
      </c>
      <c r="AH57" s="160">
        <v>41651.056520061727</v>
      </c>
      <c r="AI57" s="163">
        <v>1.6618320610687023</v>
      </c>
      <c r="AJ57" s="160">
        <v>41651.102719907409</v>
      </c>
      <c r="AK57" s="163">
        <v>2.1824427480916029</v>
      </c>
      <c r="AL57" s="160">
        <v>41651.102719907409</v>
      </c>
      <c r="AM57" s="163">
        <v>2.1824427480916029</v>
      </c>
      <c r="AN57" s="160">
        <v>41651.094174382713</v>
      </c>
      <c r="AO57" s="163">
        <v>2.1824427480916029</v>
      </c>
      <c r="AP57" s="160">
        <v>41651.099517746916</v>
      </c>
      <c r="AQ57" s="161">
        <v>2.0022900763358775</v>
      </c>
      <c r="AR57" s="160">
        <v>41651.063194444447</v>
      </c>
      <c r="AS57" s="160">
        <v>41651.087500000001</v>
      </c>
      <c r="AT57" s="160">
        <v>41651.063194444447</v>
      </c>
      <c r="AU57" s="163">
        <v>1.7618320610687024</v>
      </c>
      <c r="AV57" s="160">
        <v>41651.06639660494</v>
      </c>
      <c r="AW57" s="163">
        <v>1.7419847328244273</v>
      </c>
      <c r="AX57" s="160">
        <v>41651.056520061727</v>
      </c>
      <c r="AY57" s="163">
        <v>1.5618320610687024</v>
      </c>
      <c r="AZ57" s="160">
        <v>41651.053047839509</v>
      </c>
      <c r="BA57" s="163">
        <v>1.5419847328244276</v>
      </c>
      <c r="BB57" s="160">
        <v>41651.047704475306</v>
      </c>
      <c r="BC57" s="163">
        <v>1.6419847328244275</v>
      </c>
      <c r="BD57" s="160">
        <v>41651.002565586416</v>
      </c>
      <c r="BE57" s="161">
        <v>1.3213740458015266</v>
      </c>
      <c r="BF57" s="162">
        <v>41651.097916666666</v>
      </c>
      <c r="BG57" s="165"/>
      <c r="BH57" s="166">
        <v>41651.115277777775</v>
      </c>
      <c r="BI57" s="162">
        <v>41651.104861111111</v>
      </c>
    </row>
    <row r="58" spans="1:61" ht="15.75" x14ac:dyDescent="0.25">
      <c r="A58" s="55">
        <v>0</v>
      </c>
      <c r="B58" s="55">
        <v>0</v>
      </c>
      <c r="C58" s="127">
        <v>41651.336805555555</v>
      </c>
      <c r="D58" s="58">
        <v>41651</v>
      </c>
      <c r="E58" s="128" t="s">
        <v>87</v>
      </c>
      <c r="F58" s="55">
        <v>1</v>
      </c>
      <c r="G58" s="146" t="s">
        <v>80</v>
      </c>
      <c r="H58" s="147" t="s">
        <v>80</v>
      </c>
      <c r="I58" s="147">
        <v>6</v>
      </c>
      <c r="J58" s="148" t="s">
        <v>80</v>
      </c>
      <c r="K58" s="149">
        <v>41651.336805555555</v>
      </c>
      <c r="L58" s="133">
        <v>4.8600000000000003</v>
      </c>
      <c r="M58" s="134" t="s">
        <v>81</v>
      </c>
      <c r="N58" s="150">
        <v>0.32173913043478286</v>
      </c>
      <c r="O58" s="86">
        <v>0.33680555555474712</v>
      </c>
      <c r="P58" s="86">
        <v>0.5</v>
      </c>
      <c r="Q58" s="86">
        <v>0.25</v>
      </c>
      <c r="R58" s="151">
        <v>0.34722222221898846</v>
      </c>
      <c r="S58" s="152">
        <v>41651.347366898146</v>
      </c>
      <c r="T58" s="153">
        <v>6.5147826086956524</v>
      </c>
      <c r="U58" s="154">
        <v>41651.413339120365</v>
      </c>
      <c r="V58" s="152">
        <v>41651.348572530864</v>
      </c>
      <c r="W58" s="155">
        <v>6.2826086956521738</v>
      </c>
      <c r="X58" s="152">
        <v>41651.295138888891</v>
      </c>
      <c r="Y58" s="152">
        <v>41651.321855709881</v>
      </c>
      <c r="Z58" s="153">
        <v>4.7860869565217392</v>
      </c>
      <c r="AA58" s="154">
        <v>41651.311439043209</v>
      </c>
      <c r="AB58" s="152">
        <v>41651.315972222219</v>
      </c>
      <c r="AC58" s="155">
        <v>4.3860869565217397</v>
      </c>
      <c r="AD58" s="96" t="s">
        <v>82</v>
      </c>
      <c r="AE58" s="149">
        <v>41651.201388888883</v>
      </c>
      <c r="AF58" s="152">
        <v>41651.320360725309</v>
      </c>
      <c r="AG58" s="155">
        <v>3.8539130434782609</v>
      </c>
      <c r="AH58" s="152">
        <v>41651.293788580246</v>
      </c>
      <c r="AI58" s="155">
        <v>4.2217391304347833</v>
      </c>
      <c r="AJ58" s="152">
        <v>41651.349633487655</v>
      </c>
      <c r="AK58" s="155">
        <v>6.4147826086956528</v>
      </c>
      <c r="AL58" s="152">
        <v>41651.351900077163</v>
      </c>
      <c r="AM58" s="155">
        <v>6.3469565217391306</v>
      </c>
      <c r="AN58" s="152">
        <v>41651.346161265436</v>
      </c>
      <c r="AO58" s="155">
        <v>6.1826086956521742</v>
      </c>
      <c r="AP58" s="152">
        <v>41651.352961033946</v>
      </c>
      <c r="AQ58" s="153">
        <v>5.5826086956521737</v>
      </c>
      <c r="AR58" s="152">
        <v>41651.326388888891</v>
      </c>
      <c r="AS58" s="152">
        <v>41651.347222222219</v>
      </c>
      <c r="AT58" s="152">
        <v>41651.314621913582</v>
      </c>
      <c r="AU58" s="155">
        <v>4.3860869565217397</v>
      </c>
      <c r="AV58" s="152">
        <v>41651.314621913582</v>
      </c>
      <c r="AW58" s="155">
        <v>4.1860869565217396</v>
      </c>
      <c r="AX58" s="152">
        <v>41651.291521990745</v>
      </c>
      <c r="AY58" s="155">
        <v>3.9182608695652177</v>
      </c>
      <c r="AZ58" s="152">
        <v>41651.288049768518</v>
      </c>
      <c r="BA58" s="155">
        <v>3.7860869565217392</v>
      </c>
      <c r="BB58" s="152">
        <v>41651.284577546299</v>
      </c>
      <c r="BC58" s="155">
        <v>3.7539130434782613</v>
      </c>
      <c r="BD58" s="152">
        <v>41651.230516975309</v>
      </c>
      <c r="BE58" s="153">
        <v>3.5860869565217395</v>
      </c>
      <c r="BF58" s="154">
        <v>41651.326388888891</v>
      </c>
      <c r="BG58" s="123"/>
      <c r="BH58" s="156">
        <v>41651.378472222219</v>
      </c>
      <c r="BI58" s="154">
        <v>41651.368055555555</v>
      </c>
    </row>
    <row r="59" spans="1:61" ht="15.75" x14ac:dyDescent="0.25">
      <c r="A59" s="55">
        <v>0</v>
      </c>
      <c r="B59" s="55">
        <v>0</v>
      </c>
      <c r="C59" s="127">
        <v>41651.589583333334</v>
      </c>
      <c r="D59" s="58">
        <v>41651</v>
      </c>
      <c r="E59" s="128" t="s">
        <v>80</v>
      </c>
      <c r="F59" s="55">
        <v>1</v>
      </c>
      <c r="G59" s="146" t="s">
        <v>80</v>
      </c>
      <c r="H59" s="147" t="s">
        <v>80</v>
      </c>
      <c r="I59" s="147">
        <v>6</v>
      </c>
      <c r="J59" s="148" t="s">
        <v>80</v>
      </c>
      <c r="K59" s="157">
        <v>41651.589583333334</v>
      </c>
      <c r="L59" s="133">
        <v>1.85</v>
      </c>
      <c r="M59" s="134" t="s">
        <v>77</v>
      </c>
      <c r="N59" s="158">
        <v>0.12977099236641215</v>
      </c>
      <c r="O59" s="89">
        <v>0.58958333333430346</v>
      </c>
      <c r="P59" s="89">
        <v>0.70833333333333326</v>
      </c>
      <c r="Q59" s="89">
        <v>0.45833333333333331</v>
      </c>
      <c r="R59" s="159">
        <v>0.5250000000038807</v>
      </c>
      <c r="S59" s="160">
        <v>41651.621180555558</v>
      </c>
      <c r="T59" s="161">
        <v>2.2793893129770995</v>
      </c>
      <c r="U59" s="162">
        <v>41651.687152777784</v>
      </c>
      <c r="V59" s="160">
        <v>41651.604774305553</v>
      </c>
      <c r="W59" s="163">
        <v>2.0923664122137402</v>
      </c>
      <c r="X59" s="160">
        <v>41651.54791666667</v>
      </c>
      <c r="Y59" s="160">
        <v>41651.600520833337</v>
      </c>
      <c r="Z59" s="161">
        <v>1.8442748091603054</v>
      </c>
      <c r="AA59" s="162">
        <v>41651.568229166667</v>
      </c>
      <c r="AB59" s="160">
        <v>41651.593402777784</v>
      </c>
      <c r="AC59" s="163">
        <v>1.7312977099236642</v>
      </c>
      <c r="AD59" s="164" t="s">
        <v>78</v>
      </c>
      <c r="AE59" s="157">
        <v>41651.430555555555</v>
      </c>
      <c r="AF59" s="160">
        <v>41651.578819444447</v>
      </c>
      <c r="AG59" s="163">
        <v>1.6442748091603054</v>
      </c>
      <c r="AH59" s="160">
        <v>41651.572048611109</v>
      </c>
      <c r="AI59" s="163">
        <v>1.7442748091603053</v>
      </c>
      <c r="AJ59" s="160">
        <v>41651.619357638891</v>
      </c>
      <c r="AK59" s="163">
        <v>2.2923664122137404</v>
      </c>
      <c r="AL59" s="160">
        <v>41651.619357638891</v>
      </c>
      <c r="AM59" s="163">
        <v>2.2923664122137404</v>
      </c>
      <c r="AN59" s="160">
        <v>41651.610590277778</v>
      </c>
      <c r="AO59" s="163">
        <v>2.2923664122137404</v>
      </c>
      <c r="AP59" s="160">
        <v>41651.615711805556</v>
      </c>
      <c r="AQ59" s="161">
        <v>2.1053435114503816</v>
      </c>
      <c r="AR59" s="160">
        <v>41651.57916666667</v>
      </c>
      <c r="AS59" s="160">
        <v>41651.603472222225</v>
      </c>
      <c r="AT59" s="160">
        <v>41651.57916666667</v>
      </c>
      <c r="AU59" s="163">
        <v>1.8442748091603054</v>
      </c>
      <c r="AV59" s="160">
        <v>41651.582812500004</v>
      </c>
      <c r="AW59" s="163">
        <v>1.8312977099236643</v>
      </c>
      <c r="AX59" s="160">
        <v>41651.572048611109</v>
      </c>
      <c r="AY59" s="163">
        <v>1.6442748091603054</v>
      </c>
      <c r="AZ59" s="160">
        <v>41651.568576388891</v>
      </c>
      <c r="BA59" s="163">
        <v>1.6312977099236643</v>
      </c>
      <c r="BB59" s="160">
        <v>41651.563454861112</v>
      </c>
      <c r="BC59" s="163">
        <v>1.7312977099236642</v>
      </c>
      <c r="BD59" s="160">
        <v>41651.518315972222</v>
      </c>
      <c r="BE59" s="161">
        <v>1.383206106870229</v>
      </c>
      <c r="BF59" s="162">
        <v>41651.613888888889</v>
      </c>
      <c r="BG59" s="165"/>
      <c r="BH59" s="166">
        <v>41651.631249999999</v>
      </c>
      <c r="BI59" s="162">
        <v>41651.620833333334</v>
      </c>
    </row>
    <row r="60" spans="1:61" ht="15.75" x14ac:dyDescent="0.25">
      <c r="A60" s="55">
        <v>0</v>
      </c>
      <c r="B60" s="55">
        <v>0</v>
      </c>
      <c r="C60" s="127">
        <v>41651.852083333331</v>
      </c>
      <c r="D60" s="58">
        <v>41651</v>
      </c>
      <c r="E60" s="128" t="s">
        <v>80</v>
      </c>
      <c r="F60" s="55">
        <v>1</v>
      </c>
      <c r="G60" s="146" t="s">
        <v>80</v>
      </c>
      <c r="H60" s="147" t="s">
        <v>80</v>
      </c>
      <c r="I60" s="147">
        <v>6</v>
      </c>
      <c r="J60" s="148" t="s">
        <v>80</v>
      </c>
      <c r="K60" s="149">
        <v>41651.852083333331</v>
      </c>
      <c r="L60" s="133">
        <v>4.9000000000000004</v>
      </c>
      <c r="M60" s="134" t="s">
        <v>81</v>
      </c>
      <c r="N60" s="150">
        <v>0.35652173913043506</v>
      </c>
      <c r="O60" s="86">
        <v>0.85208333333139308</v>
      </c>
      <c r="P60" s="86">
        <v>1</v>
      </c>
      <c r="Q60" s="86">
        <v>0.75</v>
      </c>
      <c r="R60" s="151">
        <v>0.40833333332557231</v>
      </c>
      <c r="S60" s="152">
        <v>41651.86328125</v>
      </c>
      <c r="T60" s="153">
        <v>6.5704347826086957</v>
      </c>
      <c r="U60" s="154">
        <v>41651.929253472219</v>
      </c>
      <c r="V60" s="152">
        <v>41651.864699074074</v>
      </c>
      <c r="W60" s="155">
        <v>6.3347826086956527</v>
      </c>
      <c r="X60" s="152">
        <v>41651.810416666667</v>
      </c>
      <c r="Y60" s="152">
        <v>41651.837557870371</v>
      </c>
      <c r="Z60" s="153">
        <v>4.8278260869565219</v>
      </c>
      <c r="AA60" s="154">
        <v>41651.827141203699</v>
      </c>
      <c r="AB60" s="152">
        <v>41651.831249999996</v>
      </c>
      <c r="AC60" s="155">
        <v>4.4278260869565225</v>
      </c>
      <c r="AD60" s="96" t="s">
        <v>82</v>
      </c>
      <c r="AE60" s="149">
        <v>41651.71666666666</v>
      </c>
      <c r="AF60" s="152">
        <v>41651.834577546295</v>
      </c>
      <c r="AG60" s="155">
        <v>3.8921739130434783</v>
      </c>
      <c r="AH60" s="152">
        <v>41651.808217592588</v>
      </c>
      <c r="AI60" s="155">
        <v>4.2565217391304353</v>
      </c>
      <c r="AJ60" s="152">
        <v>41651.865335648145</v>
      </c>
      <c r="AK60" s="155">
        <v>6.4704347826086961</v>
      </c>
      <c r="AL60" s="152">
        <v>41651.867390046296</v>
      </c>
      <c r="AM60" s="155">
        <v>6.4060869565217393</v>
      </c>
      <c r="AN60" s="152">
        <v>41651.861863425926</v>
      </c>
      <c r="AO60" s="155">
        <v>6.234782608695653</v>
      </c>
      <c r="AP60" s="152">
        <v>41651.868026620366</v>
      </c>
      <c r="AQ60" s="153">
        <v>5.6347826086956525</v>
      </c>
      <c r="AR60" s="152">
        <v>41651.841666666667</v>
      </c>
      <c r="AS60" s="152">
        <v>41651.862499999996</v>
      </c>
      <c r="AT60" s="152">
        <v>41651.829050925924</v>
      </c>
      <c r="AU60" s="155">
        <v>4.4278260869565225</v>
      </c>
      <c r="AV60" s="152">
        <v>41651.829050925924</v>
      </c>
      <c r="AW60" s="155">
        <v>4.2278260869565223</v>
      </c>
      <c r="AX60" s="152">
        <v>41651.806163194444</v>
      </c>
      <c r="AY60" s="155">
        <v>3.9634782608695653</v>
      </c>
      <c r="AZ60" s="152">
        <v>41651.802690972218</v>
      </c>
      <c r="BA60" s="155">
        <v>3.8278260869565219</v>
      </c>
      <c r="BB60" s="152">
        <v>41651.799218749999</v>
      </c>
      <c r="BC60" s="155">
        <v>3.7921739130434786</v>
      </c>
      <c r="BD60" s="152">
        <v>41651.74664351852</v>
      </c>
      <c r="BE60" s="153">
        <v>3.6278260869565222</v>
      </c>
      <c r="BF60" s="154">
        <v>41651.841666666667</v>
      </c>
      <c r="BG60" s="123"/>
      <c r="BH60" s="156">
        <v>41651.893749999996</v>
      </c>
      <c r="BI60" s="154">
        <v>41651.883333333331</v>
      </c>
    </row>
    <row r="61" spans="1:61" ht="15.75" x14ac:dyDescent="0.25">
      <c r="A61" s="55">
        <v>0</v>
      </c>
      <c r="B61" s="55">
        <v>0</v>
      </c>
      <c r="C61" s="127">
        <v>41652.105555555558</v>
      </c>
      <c r="D61" s="58">
        <v>41652</v>
      </c>
      <c r="E61" s="128">
        <v>41652</v>
      </c>
      <c r="F61" s="55">
        <v>1</v>
      </c>
      <c r="G61" s="146" t="s">
        <v>75</v>
      </c>
      <c r="H61" s="147">
        <v>14</v>
      </c>
      <c r="I61" s="147">
        <v>7</v>
      </c>
      <c r="J61" s="148" t="s">
        <v>88</v>
      </c>
      <c r="K61" s="157">
        <v>41652.105555555558</v>
      </c>
      <c r="L61" s="133">
        <v>1.65</v>
      </c>
      <c r="M61" s="134" t="s">
        <v>77</v>
      </c>
      <c r="N61" s="158">
        <v>0.28244274809160314</v>
      </c>
      <c r="O61" s="89">
        <v>0.1055555555576575</v>
      </c>
      <c r="P61" s="89">
        <v>0.20833333333333334</v>
      </c>
      <c r="Q61" s="89">
        <v>-4.1666666666666741E-2</v>
      </c>
      <c r="R61" s="159">
        <v>0.58888888889729674</v>
      </c>
      <c r="S61" s="160">
        <v>41652.138040123456</v>
      </c>
      <c r="T61" s="161">
        <v>2.0198473282442748</v>
      </c>
      <c r="U61" s="162">
        <v>41652.204012345683</v>
      </c>
      <c r="V61" s="160">
        <v>41652.119637345677</v>
      </c>
      <c r="W61" s="163">
        <v>1.8480916030534349</v>
      </c>
      <c r="X61" s="160">
        <v>41652.063888888893</v>
      </c>
      <c r="Y61" s="160">
        <v>41652.117824074077</v>
      </c>
      <c r="Z61" s="161">
        <v>1.6610687022900763</v>
      </c>
      <c r="AA61" s="162">
        <v>41652.082870370374</v>
      </c>
      <c r="AB61" s="160">
        <v>41652.110262345683</v>
      </c>
      <c r="AC61" s="163">
        <v>1.532824427480916</v>
      </c>
      <c r="AD61" s="164" t="s">
        <v>78</v>
      </c>
      <c r="AE61" s="157">
        <v>41651.945833333331</v>
      </c>
      <c r="AF61" s="160">
        <v>41652.093904320995</v>
      </c>
      <c r="AG61" s="163">
        <v>1.4610687022900763</v>
      </c>
      <c r="AH61" s="160">
        <v>41652.087577160491</v>
      </c>
      <c r="AI61" s="163">
        <v>1.5610687022900762</v>
      </c>
      <c r="AJ61" s="160">
        <v>41652.135995370372</v>
      </c>
      <c r="AK61" s="163">
        <v>2.0480916030534351</v>
      </c>
      <c r="AL61" s="160">
        <v>41652.135995370372</v>
      </c>
      <c r="AM61" s="163">
        <v>2.0480916030534351</v>
      </c>
      <c r="AN61" s="160">
        <v>41652.127006172843</v>
      </c>
      <c r="AO61" s="163">
        <v>2.0480916030534351</v>
      </c>
      <c r="AP61" s="160">
        <v>41652.131905864197</v>
      </c>
      <c r="AQ61" s="161">
        <v>1.8763358778625951</v>
      </c>
      <c r="AR61" s="160">
        <v>41652.095138888893</v>
      </c>
      <c r="AS61" s="160">
        <v>41652.119444444448</v>
      </c>
      <c r="AT61" s="160">
        <v>41652.095138888893</v>
      </c>
      <c r="AU61" s="163">
        <v>1.6610687022900763</v>
      </c>
      <c r="AV61" s="160">
        <v>41652.099228395069</v>
      </c>
      <c r="AW61" s="163">
        <v>1.6328244274809158</v>
      </c>
      <c r="AX61" s="160">
        <v>41652.087577160491</v>
      </c>
      <c r="AY61" s="163">
        <v>1.4610687022900763</v>
      </c>
      <c r="AZ61" s="160">
        <v>41652.084104938273</v>
      </c>
      <c r="BA61" s="163">
        <v>1.4328244274809159</v>
      </c>
      <c r="BB61" s="160">
        <v>41652.079205246919</v>
      </c>
      <c r="BC61" s="163">
        <v>1.532824427480916</v>
      </c>
      <c r="BD61" s="160">
        <v>41652.034066358028</v>
      </c>
      <c r="BE61" s="161">
        <v>1.2458015267175573</v>
      </c>
      <c r="BF61" s="162">
        <v>41652.129861111112</v>
      </c>
      <c r="BG61" s="165"/>
      <c r="BH61" s="166">
        <v>41652.147222222222</v>
      </c>
      <c r="BI61" s="162">
        <v>41652.136805555558</v>
      </c>
    </row>
    <row r="62" spans="1:61" ht="15.75" x14ac:dyDescent="0.25">
      <c r="A62" s="55">
        <v>0</v>
      </c>
      <c r="B62" s="55">
        <v>0</v>
      </c>
      <c r="C62" s="127">
        <v>41652.367361111108</v>
      </c>
      <c r="D62" s="58">
        <v>41652</v>
      </c>
      <c r="E62" s="128" t="s">
        <v>88</v>
      </c>
      <c r="F62" s="55">
        <v>1</v>
      </c>
      <c r="G62" s="146" t="s">
        <v>80</v>
      </c>
      <c r="H62" s="147" t="s">
        <v>80</v>
      </c>
      <c r="I62" s="147">
        <v>7</v>
      </c>
      <c r="J62" s="148" t="s">
        <v>80</v>
      </c>
      <c r="K62" s="149">
        <v>41652.367361111108</v>
      </c>
      <c r="L62" s="133">
        <v>5.07</v>
      </c>
      <c r="M62" s="134" t="s">
        <v>81</v>
      </c>
      <c r="N62" s="150">
        <v>0.50434782608695683</v>
      </c>
      <c r="O62" s="86">
        <v>0.36736111110803904</v>
      </c>
      <c r="P62" s="86">
        <v>0.5</v>
      </c>
      <c r="Q62" s="86">
        <v>0.25</v>
      </c>
      <c r="R62" s="151">
        <v>0.46944444443215616</v>
      </c>
      <c r="S62" s="152">
        <v>41652.379195601847</v>
      </c>
      <c r="T62" s="153">
        <v>6.8069565217391306</v>
      </c>
      <c r="U62" s="154">
        <v>41652.445167824066</v>
      </c>
      <c r="V62" s="152">
        <v>41652.380825617278</v>
      </c>
      <c r="W62" s="155">
        <v>6.5565217391304351</v>
      </c>
      <c r="X62" s="152">
        <v>41652.325694444444</v>
      </c>
      <c r="Y62" s="152">
        <v>41652.353260030861</v>
      </c>
      <c r="Z62" s="153">
        <v>5.0052173913043481</v>
      </c>
      <c r="AA62" s="154">
        <v>41652.342843364189</v>
      </c>
      <c r="AB62" s="152">
        <v>41652.346527777772</v>
      </c>
      <c r="AC62" s="155">
        <v>4.6052173913043486</v>
      </c>
      <c r="AD62" s="96" t="s">
        <v>82</v>
      </c>
      <c r="AE62" s="149">
        <v>41652.231944444437</v>
      </c>
      <c r="AF62" s="152">
        <v>41652.348794367281</v>
      </c>
      <c r="AG62" s="155">
        <v>4.0547826086956524</v>
      </c>
      <c r="AH62" s="152">
        <v>41652.322646604938</v>
      </c>
      <c r="AI62" s="155">
        <v>4.4043478260869566</v>
      </c>
      <c r="AJ62" s="152">
        <v>41652.381037808635</v>
      </c>
      <c r="AK62" s="155">
        <v>6.7069565217391309</v>
      </c>
      <c r="AL62" s="152">
        <v>41652.38288001543</v>
      </c>
      <c r="AM62" s="155">
        <v>6.6573913043478266</v>
      </c>
      <c r="AN62" s="152">
        <v>41652.377565586416</v>
      </c>
      <c r="AO62" s="155">
        <v>6.4565217391304355</v>
      </c>
      <c r="AP62" s="152">
        <v>41652.383092206786</v>
      </c>
      <c r="AQ62" s="153">
        <v>5.8565217391304349</v>
      </c>
      <c r="AR62" s="152">
        <v>41652.356944444444</v>
      </c>
      <c r="AS62" s="152">
        <v>41652.377777777772</v>
      </c>
      <c r="AT62" s="152">
        <v>41652.343479938267</v>
      </c>
      <c r="AU62" s="155">
        <v>4.6052173913043486</v>
      </c>
      <c r="AV62" s="152">
        <v>41652.343479938267</v>
      </c>
      <c r="AW62" s="155">
        <v>4.4052173913043484</v>
      </c>
      <c r="AX62" s="152">
        <v>41652.32080439815</v>
      </c>
      <c r="AY62" s="155">
        <v>4.1556521739130439</v>
      </c>
      <c r="AZ62" s="152">
        <v>41652.317332175924</v>
      </c>
      <c r="BA62" s="155">
        <v>4.0052173913043481</v>
      </c>
      <c r="BB62" s="152">
        <v>41652.313859953705</v>
      </c>
      <c r="BC62" s="155">
        <v>3.9547826086956523</v>
      </c>
      <c r="BD62" s="152">
        <v>41652.26277006173</v>
      </c>
      <c r="BE62" s="153">
        <v>3.8052173913043483</v>
      </c>
      <c r="BF62" s="154">
        <v>41652.356944444444</v>
      </c>
      <c r="BG62" s="123"/>
      <c r="BH62" s="156">
        <v>41652.409027777772</v>
      </c>
      <c r="BI62" s="154">
        <v>41652.398611111108</v>
      </c>
    </row>
    <row r="63" spans="1:61" ht="15.75" x14ac:dyDescent="0.25">
      <c r="A63" s="55">
        <v>0</v>
      </c>
      <c r="B63" s="55">
        <v>0</v>
      </c>
      <c r="C63" s="127">
        <v>41652.620833333334</v>
      </c>
      <c r="D63" s="58">
        <v>41652</v>
      </c>
      <c r="E63" s="128" t="s">
        <v>80</v>
      </c>
      <c r="F63" s="55">
        <v>1</v>
      </c>
      <c r="G63" s="146" t="s">
        <v>80</v>
      </c>
      <c r="H63" s="147" t="s">
        <v>80</v>
      </c>
      <c r="I63" s="147">
        <v>7</v>
      </c>
      <c r="J63" s="148" t="s">
        <v>80</v>
      </c>
      <c r="K63" s="157">
        <v>41652.620833333334</v>
      </c>
      <c r="L63" s="133">
        <v>1.67</v>
      </c>
      <c r="M63" s="134" t="s">
        <v>77</v>
      </c>
      <c r="N63" s="158">
        <v>0.26717557251908403</v>
      </c>
      <c r="O63" s="89">
        <v>0.62083333333430346</v>
      </c>
      <c r="P63" s="89">
        <v>0.70833333333333326</v>
      </c>
      <c r="Q63" s="89">
        <v>0.45833333333333331</v>
      </c>
      <c r="R63" s="159">
        <v>0.6500000000038807</v>
      </c>
      <c r="S63" s="160">
        <v>41652.654166666667</v>
      </c>
      <c r="T63" s="161">
        <v>2.0458015267175571</v>
      </c>
      <c r="U63" s="162">
        <v>41652.720138888893</v>
      </c>
      <c r="V63" s="160">
        <v>41652.63385416667</v>
      </c>
      <c r="W63" s="163">
        <v>1.8725190839694654</v>
      </c>
      <c r="X63" s="160">
        <v>41652.57916666667</v>
      </c>
      <c r="Y63" s="160">
        <v>41652.634375000001</v>
      </c>
      <c r="Z63" s="161">
        <v>1.6793893129770991</v>
      </c>
      <c r="AA63" s="162">
        <v>41652.596875000003</v>
      </c>
      <c r="AB63" s="160">
        <v>41652.626388888893</v>
      </c>
      <c r="AC63" s="163">
        <v>1.5526717557251908</v>
      </c>
      <c r="AD63" s="164" t="s">
        <v>78</v>
      </c>
      <c r="AE63" s="157">
        <v>41652.461111111108</v>
      </c>
      <c r="AF63" s="160">
        <v>41652.608333333337</v>
      </c>
      <c r="AG63" s="163">
        <v>1.4793893129770992</v>
      </c>
      <c r="AH63" s="160">
        <v>41652.602430555555</v>
      </c>
      <c r="AI63" s="163">
        <v>1.5793893129770991</v>
      </c>
      <c r="AJ63" s="160">
        <v>41652.651909722219</v>
      </c>
      <c r="AK63" s="163">
        <v>2.0725190839694654</v>
      </c>
      <c r="AL63" s="160">
        <v>41652.651909722219</v>
      </c>
      <c r="AM63" s="163">
        <v>2.0725190839694654</v>
      </c>
      <c r="AN63" s="160">
        <v>41652.642708333333</v>
      </c>
      <c r="AO63" s="163">
        <v>2.0725190839694654</v>
      </c>
      <c r="AP63" s="160">
        <v>41652.64739583333</v>
      </c>
      <c r="AQ63" s="161">
        <v>1.8992366412213739</v>
      </c>
      <c r="AR63" s="160">
        <v>41652.61041666667</v>
      </c>
      <c r="AS63" s="160">
        <v>41652.634722222225</v>
      </c>
      <c r="AT63" s="160">
        <v>41652.61041666667</v>
      </c>
      <c r="AU63" s="163">
        <v>1.6793893129770991</v>
      </c>
      <c r="AV63" s="160">
        <v>41652.614930555559</v>
      </c>
      <c r="AW63" s="163">
        <v>1.6526717557251906</v>
      </c>
      <c r="AX63" s="160">
        <v>41652.602430555555</v>
      </c>
      <c r="AY63" s="163">
        <v>1.4793893129770992</v>
      </c>
      <c r="AZ63" s="160">
        <v>41652.598958333336</v>
      </c>
      <c r="BA63" s="163">
        <v>1.4526717557251909</v>
      </c>
      <c r="BB63" s="160">
        <v>41652.594270833339</v>
      </c>
      <c r="BC63" s="163">
        <v>1.5526717557251908</v>
      </c>
      <c r="BD63" s="160">
        <v>41652.549131944448</v>
      </c>
      <c r="BE63" s="161">
        <v>1.2595419847328244</v>
      </c>
      <c r="BF63" s="162">
        <v>41652.645138888889</v>
      </c>
      <c r="BG63" s="165"/>
      <c r="BH63" s="166">
        <v>41652.662499999999</v>
      </c>
      <c r="BI63" s="162">
        <v>41652.652083333334</v>
      </c>
    </row>
    <row r="64" spans="1:61" ht="15.75" x14ac:dyDescent="0.25">
      <c r="A64" s="55">
        <v>0</v>
      </c>
      <c r="B64" s="55">
        <v>0</v>
      </c>
      <c r="C64" s="127">
        <v>41652.881249999999</v>
      </c>
      <c r="D64" s="58">
        <v>41652</v>
      </c>
      <c r="E64" s="128" t="s">
        <v>80</v>
      </c>
      <c r="F64" s="55">
        <v>1</v>
      </c>
      <c r="G64" s="146" t="s">
        <v>80</v>
      </c>
      <c r="H64" s="147" t="s">
        <v>80</v>
      </c>
      <c r="I64" s="147">
        <v>7</v>
      </c>
      <c r="J64" s="148" t="s">
        <v>80</v>
      </c>
      <c r="K64" s="149">
        <v>41652.881249999999</v>
      </c>
      <c r="L64" s="133">
        <v>5.0199999999999996</v>
      </c>
      <c r="M64" s="134" t="s">
        <v>81</v>
      </c>
      <c r="N64" s="150">
        <v>0.46086956521739098</v>
      </c>
      <c r="O64" s="86">
        <v>0.88124999999854481</v>
      </c>
      <c r="P64" s="86">
        <v>1</v>
      </c>
      <c r="Q64" s="86">
        <v>0.75</v>
      </c>
      <c r="R64" s="151">
        <v>0.52499999999417923</v>
      </c>
      <c r="S64" s="152">
        <v>41652.893663194445</v>
      </c>
      <c r="T64" s="153">
        <v>6.7373913043478257</v>
      </c>
      <c r="U64" s="154">
        <v>41652.959635416664</v>
      </c>
      <c r="V64" s="152">
        <v>41652.895486111112</v>
      </c>
      <c r="W64" s="155">
        <v>6.4913043478260866</v>
      </c>
      <c r="X64" s="152">
        <v>41652.839583333334</v>
      </c>
      <c r="Y64" s="152">
        <v>41652.867534722223</v>
      </c>
      <c r="Z64" s="153">
        <v>4.9530434782608692</v>
      </c>
      <c r="AA64" s="154">
        <v>41652.857118055552</v>
      </c>
      <c r="AB64" s="152">
        <v>41652.860416666663</v>
      </c>
      <c r="AC64" s="155">
        <v>4.5530434782608697</v>
      </c>
      <c r="AD64" s="96" t="s">
        <v>82</v>
      </c>
      <c r="AE64" s="149">
        <v>41652.745833333327</v>
      </c>
      <c r="AF64" s="152">
        <v>41652.861718749999</v>
      </c>
      <c r="AG64" s="155">
        <v>4.0069565217391299</v>
      </c>
      <c r="AH64" s="152">
        <v>41652.835763888885</v>
      </c>
      <c r="AI64" s="155">
        <v>4.3608695652173912</v>
      </c>
      <c r="AJ64" s="152">
        <v>41652.895312499997</v>
      </c>
      <c r="AK64" s="155">
        <v>6.6373913043478261</v>
      </c>
      <c r="AL64" s="152">
        <v>41652.896961805556</v>
      </c>
      <c r="AM64" s="155">
        <v>6.5834782608695646</v>
      </c>
      <c r="AN64" s="152">
        <v>41652.891840277778</v>
      </c>
      <c r="AO64" s="155">
        <v>6.3913043478260869</v>
      </c>
      <c r="AP64" s="152">
        <v>41652.896788194441</v>
      </c>
      <c r="AQ64" s="153">
        <v>5.7913043478260864</v>
      </c>
      <c r="AR64" s="152">
        <v>41652.870833333334</v>
      </c>
      <c r="AS64" s="152">
        <v>41652.891666666663</v>
      </c>
      <c r="AT64" s="152">
        <v>41652.85659722222</v>
      </c>
      <c r="AU64" s="155">
        <v>4.5530434782608697</v>
      </c>
      <c r="AV64" s="152">
        <v>41652.85659722222</v>
      </c>
      <c r="AW64" s="155">
        <v>4.3530434782608687</v>
      </c>
      <c r="AX64" s="152">
        <v>41652.834114583333</v>
      </c>
      <c r="AY64" s="155">
        <v>4.0991304347826079</v>
      </c>
      <c r="AZ64" s="152">
        <v>41652.830642361107</v>
      </c>
      <c r="BA64" s="155">
        <v>3.9530434782608692</v>
      </c>
      <c r="BB64" s="152">
        <v>41652.827170138888</v>
      </c>
      <c r="BC64" s="155">
        <v>3.9069565217391302</v>
      </c>
      <c r="BD64" s="152">
        <v>41652.777430555558</v>
      </c>
      <c r="BE64" s="153">
        <v>3.7530434782608695</v>
      </c>
      <c r="BF64" s="154">
        <v>41652.870833333334</v>
      </c>
      <c r="BG64" s="123"/>
      <c r="BH64" s="156">
        <v>41652.922916666663</v>
      </c>
      <c r="BI64" s="154">
        <v>41652.912499999999</v>
      </c>
    </row>
    <row r="65" spans="1:61" ht="15.75" x14ac:dyDescent="0.25">
      <c r="A65" s="55">
        <v>0</v>
      </c>
      <c r="B65" s="55">
        <v>0</v>
      </c>
      <c r="C65" s="127">
        <v>41653.133333333331</v>
      </c>
      <c r="D65" s="58">
        <v>41653</v>
      </c>
      <c r="E65" s="128">
        <v>41653</v>
      </c>
      <c r="F65" s="55">
        <v>1</v>
      </c>
      <c r="G65" s="146" t="s">
        <v>75</v>
      </c>
      <c r="H65" s="147">
        <v>15</v>
      </c>
      <c r="I65" s="147">
        <v>1</v>
      </c>
      <c r="J65" s="148" t="s">
        <v>76</v>
      </c>
      <c r="K65" s="157">
        <v>41653.133333333331</v>
      </c>
      <c r="L65" s="133">
        <v>1.53</v>
      </c>
      <c r="M65" s="134" t="s">
        <v>77</v>
      </c>
      <c r="N65" s="158">
        <v>0.37404580152671751</v>
      </c>
      <c r="O65" s="89">
        <v>0.13333333333139308</v>
      </c>
      <c r="P65" s="89">
        <v>0.20833333333333334</v>
      </c>
      <c r="Q65" s="89">
        <v>-4.1666666666666741E-2</v>
      </c>
      <c r="R65" s="159">
        <v>0.69999999999223894</v>
      </c>
      <c r="S65" s="160">
        <v>41653.167361111111</v>
      </c>
      <c r="T65" s="161">
        <v>1.8641221374045802</v>
      </c>
      <c r="U65" s="162">
        <v>41653.233333333337</v>
      </c>
      <c r="V65" s="160">
        <v>41653.145486111105</v>
      </c>
      <c r="W65" s="163">
        <v>1.7015267175572517</v>
      </c>
      <c r="X65" s="160">
        <v>41653.091666666667</v>
      </c>
      <c r="Y65" s="160">
        <v>41653.147916666661</v>
      </c>
      <c r="Z65" s="161">
        <v>1.551145038167939</v>
      </c>
      <c r="AA65" s="162">
        <v>41653.108333333337</v>
      </c>
      <c r="AB65" s="160">
        <v>41653.139583333337</v>
      </c>
      <c r="AC65" s="163">
        <v>1.4137404580152673</v>
      </c>
      <c r="AD65" s="164" t="s">
        <v>78</v>
      </c>
      <c r="AE65" s="157">
        <v>41652.974999999999</v>
      </c>
      <c r="AF65" s="160">
        <v>41653.120138888888</v>
      </c>
      <c r="AG65" s="163">
        <v>1.3511450381679388</v>
      </c>
      <c r="AH65" s="160">
        <v>41653.114583333328</v>
      </c>
      <c r="AI65" s="163">
        <v>1.4511450381679389</v>
      </c>
      <c r="AJ65" s="160">
        <v>41653.164930555555</v>
      </c>
      <c r="AK65" s="163">
        <v>1.9015267175572519</v>
      </c>
      <c r="AL65" s="160">
        <v>41653.164930555555</v>
      </c>
      <c r="AM65" s="163">
        <v>1.9015267175572519</v>
      </c>
      <c r="AN65" s="160">
        <v>41653.155555555553</v>
      </c>
      <c r="AO65" s="163">
        <v>1.9015267175572519</v>
      </c>
      <c r="AP65" s="160">
        <v>41653.160069444442</v>
      </c>
      <c r="AQ65" s="161">
        <v>1.7389312977099236</v>
      </c>
      <c r="AR65" s="160">
        <v>41653.122916666667</v>
      </c>
      <c r="AS65" s="160">
        <v>41653.147222222222</v>
      </c>
      <c r="AT65" s="160">
        <v>41653.122916666667</v>
      </c>
      <c r="AU65" s="163">
        <v>1.551145038167939</v>
      </c>
      <c r="AV65" s="160">
        <v>41653.12777777778</v>
      </c>
      <c r="AW65" s="163">
        <v>1.5137404580152674</v>
      </c>
      <c r="AX65" s="160">
        <v>41653.114583333328</v>
      </c>
      <c r="AY65" s="163">
        <v>1.3511450381679388</v>
      </c>
      <c r="AZ65" s="160">
        <v>41653.111111111109</v>
      </c>
      <c r="BA65" s="163">
        <v>1.3137404580152672</v>
      </c>
      <c r="BB65" s="160">
        <v>41653.10659722222</v>
      </c>
      <c r="BC65" s="163">
        <v>1.4137404580152673</v>
      </c>
      <c r="BD65" s="160">
        <v>41653.06145833333</v>
      </c>
      <c r="BE65" s="161">
        <v>1.1633587786259543</v>
      </c>
      <c r="BF65" s="162">
        <v>41653.157638888886</v>
      </c>
      <c r="BG65" s="165"/>
      <c r="BH65" s="166">
        <v>41653.174999999996</v>
      </c>
      <c r="BI65" s="162">
        <v>41653.164583333331</v>
      </c>
    </row>
    <row r="66" spans="1:61" ht="15.75" x14ac:dyDescent="0.25">
      <c r="A66" s="55">
        <v>0</v>
      </c>
      <c r="B66" s="55">
        <v>0</v>
      </c>
      <c r="C66" s="127">
        <v>41653.393055555556</v>
      </c>
      <c r="D66" s="58">
        <v>41653</v>
      </c>
      <c r="E66" s="128" t="s">
        <v>76</v>
      </c>
      <c r="F66" s="55">
        <v>1</v>
      </c>
      <c r="G66" s="146" t="s">
        <v>80</v>
      </c>
      <c r="H66" s="147" t="s">
        <v>80</v>
      </c>
      <c r="I66" s="147">
        <v>1</v>
      </c>
      <c r="J66" s="148" t="s">
        <v>80</v>
      </c>
      <c r="K66" s="149">
        <v>41653.393055555556</v>
      </c>
      <c r="L66" s="133">
        <v>5.26</v>
      </c>
      <c r="M66" s="134" t="s">
        <v>81</v>
      </c>
      <c r="N66" s="150">
        <v>0.66956521739130426</v>
      </c>
      <c r="O66" s="86">
        <v>0.39305555555620231</v>
      </c>
      <c r="P66" s="86">
        <v>0.5</v>
      </c>
      <c r="Q66" s="86">
        <v>0.25</v>
      </c>
      <c r="R66" s="151">
        <v>0.57222222222480923</v>
      </c>
      <c r="S66" s="152">
        <v>41653.405960648146</v>
      </c>
      <c r="T66" s="153">
        <v>7.0713043478260866</v>
      </c>
      <c r="U66" s="154">
        <v>41653.471932870365</v>
      </c>
      <c r="V66" s="152">
        <v>41653.407947530868</v>
      </c>
      <c r="W66" s="155">
        <v>6.8043478260869561</v>
      </c>
      <c r="X66" s="152">
        <v>41653.351388888892</v>
      </c>
      <c r="Y66" s="152">
        <v>41653.379668209876</v>
      </c>
      <c r="Z66" s="153">
        <v>5.2034782608695647</v>
      </c>
      <c r="AA66" s="154">
        <v>41653.369251543205</v>
      </c>
      <c r="AB66" s="152">
        <v>41653.37222222222</v>
      </c>
      <c r="AC66" s="155">
        <v>4.8034782608695652</v>
      </c>
      <c r="AD66" s="96" t="s">
        <v>82</v>
      </c>
      <c r="AE66" s="149">
        <v>41653.257638888885</v>
      </c>
      <c r="AF66" s="152">
        <v>41653.37270447531</v>
      </c>
      <c r="AG66" s="155">
        <v>4.2365217391304348</v>
      </c>
      <c r="AH66" s="152">
        <v>41653.346913580244</v>
      </c>
      <c r="AI66" s="155">
        <v>4.5695652173913048</v>
      </c>
      <c r="AJ66" s="152">
        <v>41653.40744598765</v>
      </c>
      <c r="AK66" s="155">
        <v>6.971304347826087</v>
      </c>
      <c r="AL66" s="152">
        <v>41653.408931327162</v>
      </c>
      <c r="AM66" s="155">
        <v>6.9382608695652177</v>
      </c>
      <c r="AN66" s="152">
        <v>41653.403973765431</v>
      </c>
      <c r="AO66" s="155">
        <v>6.7043478260869565</v>
      </c>
      <c r="AP66" s="152">
        <v>41653.408429783951</v>
      </c>
      <c r="AQ66" s="153">
        <v>6.1043478260869559</v>
      </c>
      <c r="AR66" s="152">
        <v>41653.382638888892</v>
      </c>
      <c r="AS66" s="152">
        <v>41653.40347222222</v>
      </c>
      <c r="AT66" s="152">
        <v>41653.36774691358</v>
      </c>
      <c r="AU66" s="155">
        <v>4.8034782608695652</v>
      </c>
      <c r="AV66" s="152">
        <v>41653.36774691358</v>
      </c>
      <c r="AW66" s="155">
        <v>4.603478260869565</v>
      </c>
      <c r="AX66" s="152">
        <v>41653.345428240747</v>
      </c>
      <c r="AY66" s="155">
        <v>4.3704347826086956</v>
      </c>
      <c r="AZ66" s="152">
        <v>41653.341956018514</v>
      </c>
      <c r="BA66" s="155">
        <v>4.2034782608695647</v>
      </c>
      <c r="BB66" s="152">
        <v>41653.338483796295</v>
      </c>
      <c r="BC66" s="155">
        <v>4.1365217391304343</v>
      </c>
      <c r="BD66" s="152">
        <v>41653.289891975313</v>
      </c>
      <c r="BE66" s="153">
        <v>4.0034782608695654</v>
      </c>
      <c r="BF66" s="154">
        <v>41653.382638888892</v>
      </c>
      <c r="BG66" s="123"/>
      <c r="BH66" s="156">
        <v>41653.43472222222</v>
      </c>
      <c r="BI66" s="154">
        <v>41653.424305555556</v>
      </c>
    </row>
    <row r="67" spans="1:61" ht="15.75" x14ac:dyDescent="0.25">
      <c r="A67" s="55">
        <v>0</v>
      </c>
      <c r="B67" s="55">
        <v>0</v>
      </c>
      <c r="C67" s="127">
        <v>41653.647222222222</v>
      </c>
      <c r="D67" s="58">
        <v>41653</v>
      </c>
      <c r="E67" s="128" t="s">
        <v>80</v>
      </c>
      <c r="F67" s="55">
        <v>1</v>
      </c>
      <c r="G67" s="146" t="s">
        <v>80</v>
      </c>
      <c r="H67" s="147" t="s">
        <v>80</v>
      </c>
      <c r="I67" s="147">
        <v>1</v>
      </c>
      <c r="J67" s="148" t="s">
        <v>80</v>
      </c>
      <c r="K67" s="157">
        <v>41653.647222222222</v>
      </c>
      <c r="L67" s="133">
        <v>1.5</v>
      </c>
      <c r="M67" s="134" t="s">
        <v>77</v>
      </c>
      <c r="N67" s="158">
        <v>0.39694656488549618</v>
      </c>
      <c r="O67" s="89">
        <v>0.64722222222189885</v>
      </c>
      <c r="P67" s="89">
        <v>0.70833333333333326</v>
      </c>
      <c r="Q67" s="89">
        <v>0.45833333333333331</v>
      </c>
      <c r="R67" s="159">
        <v>0.75555555555426235</v>
      </c>
      <c r="S67" s="160">
        <v>41653.682021604938</v>
      </c>
      <c r="T67" s="161">
        <v>1.8251908396946566</v>
      </c>
      <c r="U67" s="162">
        <v>41653.747993827164</v>
      </c>
      <c r="V67" s="160">
        <v>41653.658410493823</v>
      </c>
      <c r="W67" s="163">
        <v>1.664885496183206</v>
      </c>
      <c r="X67" s="160">
        <v>41653.605555555558</v>
      </c>
      <c r="Y67" s="160">
        <v>41653.662962962961</v>
      </c>
      <c r="Z67" s="161">
        <v>1.5236641221374045</v>
      </c>
      <c r="AA67" s="162">
        <v>41653.621064814819</v>
      </c>
      <c r="AB67" s="160">
        <v>41653.654243827164</v>
      </c>
      <c r="AC67" s="163">
        <v>1.383969465648855</v>
      </c>
      <c r="AD67" s="164" t="s">
        <v>78</v>
      </c>
      <c r="AE67" s="157">
        <v>41653.486805555556</v>
      </c>
      <c r="AF67" s="160">
        <v>41653.633256172841</v>
      </c>
      <c r="AG67" s="163">
        <v>1.3236641221374046</v>
      </c>
      <c r="AH67" s="160">
        <v>41653.628086419754</v>
      </c>
      <c r="AI67" s="163">
        <v>1.4236641221374045</v>
      </c>
      <c r="AJ67" s="160">
        <v>41653.679398148146</v>
      </c>
      <c r="AK67" s="163">
        <v>1.8648854961832062</v>
      </c>
      <c r="AL67" s="160">
        <v>41653.679398148146</v>
      </c>
      <c r="AM67" s="163">
        <v>1.8648854961832062</v>
      </c>
      <c r="AN67" s="160">
        <v>41653.669830246909</v>
      </c>
      <c r="AO67" s="163">
        <v>1.8648854961832062</v>
      </c>
      <c r="AP67" s="160">
        <v>41653.674151234569</v>
      </c>
      <c r="AQ67" s="161">
        <v>1.7045801526717557</v>
      </c>
      <c r="AR67" s="160">
        <v>41653.636805555558</v>
      </c>
      <c r="AS67" s="160">
        <v>41653.661111111112</v>
      </c>
      <c r="AT67" s="160">
        <v>41653.636805555558</v>
      </c>
      <c r="AU67" s="163">
        <v>1.5236641221374045</v>
      </c>
      <c r="AV67" s="160">
        <v>41653.642052469135</v>
      </c>
      <c r="AW67" s="163">
        <v>1.4839694656488549</v>
      </c>
      <c r="AX67" s="160">
        <v>41653.628086419754</v>
      </c>
      <c r="AY67" s="163">
        <v>1.3236641221374046</v>
      </c>
      <c r="AZ67" s="160">
        <v>41653.624614197535</v>
      </c>
      <c r="BA67" s="163">
        <v>1.2839694656488549</v>
      </c>
      <c r="BB67" s="160">
        <v>41653.620293209875</v>
      </c>
      <c r="BC67" s="163">
        <v>1.383969465648855</v>
      </c>
      <c r="BD67" s="160">
        <v>41653.575154320984</v>
      </c>
      <c r="BE67" s="161">
        <v>1.1427480916030535</v>
      </c>
      <c r="BF67" s="162">
        <v>41653.671527777777</v>
      </c>
      <c r="BG67" s="165"/>
      <c r="BH67" s="166">
        <v>41653.688888888886</v>
      </c>
      <c r="BI67" s="162">
        <v>41653.678472222222</v>
      </c>
    </row>
    <row r="68" spans="1:61" ht="15.75" x14ac:dyDescent="0.25">
      <c r="A68" s="55">
        <v>0</v>
      </c>
      <c r="B68" s="55">
        <v>0</v>
      </c>
      <c r="C68" s="127">
        <v>41653.906944444447</v>
      </c>
      <c r="D68" s="58">
        <v>41653</v>
      </c>
      <c r="E68" s="128" t="s">
        <v>80</v>
      </c>
      <c r="F68" s="55">
        <v>1</v>
      </c>
      <c r="G68" s="146" t="s">
        <v>80</v>
      </c>
      <c r="H68" s="147" t="s">
        <v>80</v>
      </c>
      <c r="I68" s="147">
        <v>1</v>
      </c>
      <c r="J68" s="148" t="s">
        <v>80</v>
      </c>
      <c r="K68" s="149">
        <v>41653.906944444447</v>
      </c>
      <c r="L68" s="133">
        <v>5.14</v>
      </c>
      <c r="M68" s="134" t="s">
        <v>81</v>
      </c>
      <c r="N68" s="150">
        <v>0.56521739130434767</v>
      </c>
      <c r="O68" s="86">
        <v>0.90694444444670808</v>
      </c>
      <c r="P68" s="86">
        <v>1</v>
      </c>
      <c r="Q68" s="86">
        <v>0.75</v>
      </c>
      <c r="R68" s="151">
        <v>0.6277777777868323</v>
      </c>
      <c r="S68" s="152">
        <v>41653.920428240745</v>
      </c>
      <c r="T68" s="153">
        <v>6.9043478260869557</v>
      </c>
      <c r="U68" s="154">
        <v>41653.986400462964</v>
      </c>
      <c r="V68" s="152">
        <v>41653.922608024695</v>
      </c>
      <c r="W68" s="155">
        <v>6.6478260869565213</v>
      </c>
      <c r="X68" s="152">
        <v>41653.865277777782</v>
      </c>
      <c r="Y68" s="152">
        <v>41653.893942901239</v>
      </c>
      <c r="Z68" s="153">
        <v>5.0782608695652174</v>
      </c>
      <c r="AA68" s="154">
        <v>41653.883526234567</v>
      </c>
      <c r="AB68" s="152">
        <v>41653.886111111111</v>
      </c>
      <c r="AC68" s="155">
        <v>4.678260869565217</v>
      </c>
      <c r="AD68" s="96" t="s">
        <v>82</v>
      </c>
      <c r="AE68" s="149">
        <v>41653.771527777775</v>
      </c>
      <c r="AF68" s="152">
        <v>41653.885628858028</v>
      </c>
      <c r="AG68" s="155">
        <v>4.1217391304347819</v>
      </c>
      <c r="AH68" s="152">
        <v>41653.860030864198</v>
      </c>
      <c r="AI68" s="155">
        <v>4.465217391304348</v>
      </c>
      <c r="AJ68" s="152">
        <v>41653.921720679013</v>
      </c>
      <c r="AK68" s="155">
        <v>6.8043478260869561</v>
      </c>
      <c r="AL68" s="152">
        <v>41653.923013117288</v>
      </c>
      <c r="AM68" s="155">
        <v>6.7608695652173907</v>
      </c>
      <c r="AN68" s="152">
        <v>41653.918248456794</v>
      </c>
      <c r="AO68" s="155">
        <v>6.5478260869565217</v>
      </c>
      <c r="AP68" s="152">
        <v>41653.922125771605</v>
      </c>
      <c r="AQ68" s="153">
        <v>5.9478260869565212</v>
      </c>
      <c r="AR68" s="152">
        <v>41653.896527777782</v>
      </c>
      <c r="AS68" s="152">
        <v>41653.917361111111</v>
      </c>
      <c r="AT68" s="152">
        <v>41653.880864197534</v>
      </c>
      <c r="AU68" s="155">
        <v>4.678260869565217</v>
      </c>
      <c r="AV68" s="152">
        <v>41653.880864197534</v>
      </c>
      <c r="AW68" s="155">
        <v>4.4782608695652169</v>
      </c>
      <c r="AX68" s="152">
        <v>41653.85873842593</v>
      </c>
      <c r="AY68" s="155">
        <v>4.2347826086956522</v>
      </c>
      <c r="AZ68" s="152">
        <v>41653.855266203704</v>
      </c>
      <c r="BA68" s="155">
        <v>4.0782608695652165</v>
      </c>
      <c r="BB68" s="152">
        <v>41653.851793981485</v>
      </c>
      <c r="BC68" s="155">
        <v>4.0217391304347823</v>
      </c>
      <c r="BD68" s="152">
        <v>41653.804552469141</v>
      </c>
      <c r="BE68" s="153">
        <v>3.8782608695652177</v>
      </c>
      <c r="BF68" s="154">
        <v>41653.896527777782</v>
      </c>
      <c r="BG68" s="123"/>
      <c r="BH68" s="156">
        <v>41653.948611111111</v>
      </c>
      <c r="BI68" s="154">
        <v>41653.938194444447</v>
      </c>
    </row>
    <row r="69" spans="1:61" ht="15.75" x14ac:dyDescent="0.25">
      <c r="A69" s="55">
        <v>0</v>
      </c>
      <c r="B69" s="55">
        <v>0</v>
      </c>
      <c r="C69" s="127">
        <v>41654.157638888886</v>
      </c>
      <c r="D69" s="58">
        <v>41654</v>
      </c>
      <c r="E69" s="128">
        <v>41654</v>
      </c>
      <c r="F69" s="55">
        <v>1</v>
      </c>
      <c r="G69" s="146" t="s">
        <v>75</v>
      </c>
      <c r="H69" s="147">
        <v>16</v>
      </c>
      <c r="I69" s="147">
        <v>2</v>
      </c>
      <c r="J69" s="148" t="s">
        <v>83</v>
      </c>
      <c r="K69" s="157">
        <v>41654.157638888886</v>
      </c>
      <c r="L69" s="133">
        <v>1.41</v>
      </c>
      <c r="M69" s="134" t="s">
        <v>77</v>
      </c>
      <c r="N69" s="158">
        <v>0.46564885496183211</v>
      </c>
      <c r="O69" s="89">
        <v>0.15763888888614019</v>
      </c>
      <c r="P69" s="89">
        <v>0.20833333333333334</v>
      </c>
      <c r="Q69" s="89">
        <v>-4.1666666666666741E-2</v>
      </c>
      <c r="R69" s="159">
        <v>0.7972222222112274</v>
      </c>
      <c r="S69" s="160">
        <v>41654.193016975303</v>
      </c>
      <c r="T69" s="161">
        <v>1.7083969465648854</v>
      </c>
      <c r="U69" s="162">
        <v>41654.258989197529</v>
      </c>
      <c r="V69" s="160">
        <v>41654.168103780859</v>
      </c>
      <c r="W69" s="163">
        <v>1.5549618320610685</v>
      </c>
      <c r="X69" s="160">
        <v>41654.115972222222</v>
      </c>
      <c r="Y69" s="160">
        <v>41654.17424768518</v>
      </c>
      <c r="Z69" s="161">
        <v>1.4412213740458015</v>
      </c>
      <c r="AA69" s="162">
        <v>41654.130613425928</v>
      </c>
      <c r="AB69" s="160">
        <v>41654.165239197529</v>
      </c>
      <c r="AC69" s="163">
        <v>1.2946564885496183</v>
      </c>
      <c r="AD69" s="164" t="s">
        <v>78</v>
      </c>
      <c r="AE69" s="157">
        <v>41654.000694444447</v>
      </c>
      <c r="AF69" s="160">
        <v>41654.143094135805</v>
      </c>
      <c r="AG69" s="163">
        <v>1.2412213740458014</v>
      </c>
      <c r="AH69" s="160">
        <v>41654.138213734564</v>
      </c>
      <c r="AI69" s="163">
        <v>1.3412213740458014</v>
      </c>
      <c r="AJ69" s="160">
        <v>41654.190248842591</v>
      </c>
      <c r="AK69" s="163">
        <v>1.7549618320610687</v>
      </c>
      <c r="AL69" s="160">
        <v>41654.190248842591</v>
      </c>
      <c r="AM69" s="163">
        <v>1.7549618320610687</v>
      </c>
      <c r="AN69" s="160">
        <v>41654.180536265427</v>
      </c>
      <c r="AO69" s="163">
        <v>1.7549618320610687</v>
      </c>
      <c r="AP69" s="160">
        <v>41654.18471257716</v>
      </c>
      <c r="AQ69" s="161">
        <v>1.6015267175572516</v>
      </c>
      <c r="AR69" s="160">
        <v>41654.147222222222</v>
      </c>
      <c r="AS69" s="160">
        <v>41654.171527777777</v>
      </c>
      <c r="AT69" s="160">
        <v>41654.147222222222</v>
      </c>
      <c r="AU69" s="163">
        <v>1.4412213740458015</v>
      </c>
      <c r="AV69" s="160">
        <v>41654.152758487653</v>
      </c>
      <c r="AW69" s="163">
        <v>1.3946564885496182</v>
      </c>
      <c r="AX69" s="160">
        <v>41654.138213734564</v>
      </c>
      <c r="AY69" s="163">
        <v>1.2412213740458014</v>
      </c>
      <c r="AZ69" s="160">
        <v>41654.134741512345</v>
      </c>
      <c r="BA69" s="163">
        <v>1.1946564885496183</v>
      </c>
      <c r="BB69" s="160">
        <v>41654.130565200612</v>
      </c>
      <c r="BC69" s="163">
        <v>1.2946564885496183</v>
      </c>
      <c r="BD69" s="160">
        <v>41654.085426311722</v>
      </c>
      <c r="BE69" s="161">
        <v>1.080916030534351</v>
      </c>
      <c r="BF69" s="162">
        <v>41654.181944444441</v>
      </c>
      <c r="BG69" s="165"/>
      <c r="BH69" s="166">
        <v>41654.19930555555</v>
      </c>
      <c r="BI69" s="162">
        <v>41654.188888888886</v>
      </c>
    </row>
    <row r="70" spans="1:61" ht="15.75" x14ac:dyDescent="0.25">
      <c r="A70" s="55">
        <v>0</v>
      </c>
      <c r="B70" s="55">
        <v>0</v>
      </c>
      <c r="C70" s="127">
        <v>41654.417361111111</v>
      </c>
      <c r="D70" s="58">
        <v>41654</v>
      </c>
      <c r="E70" s="128" t="s">
        <v>83</v>
      </c>
      <c r="F70" s="55">
        <v>1</v>
      </c>
      <c r="G70" s="146" t="s">
        <v>80</v>
      </c>
      <c r="H70" s="147" t="s">
        <v>80</v>
      </c>
      <c r="I70" s="147">
        <v>2</v>
      </c>
      <c r="J70" s="148" t="s">
        <v>80</v>
      </c>
      <c r="K70" s="149">
        <v>41654.417361111111</v>
      </c>
      <c r="L70" s="133">
        <v>5.43</v>
      </c>
      <c r="M70" s="134" t="s">
        <v>81</v>
      </c>
      <c r="N70" s="150">
        <v>0.81739130434782603</v>
      </c>
      <c r="O70" s="86">
        <v>0.41736111111094942</v>
      </c>
      <c r="P70" s="86">
        <v>0.5</v>
      </c>
      <c r="Q70" s="86">
        <v>0.25</v>
      </c>
      <c r="R70" s="151">
        <v>0.66944444444379769</v>
      </c>
      <c r="S70" s="152">
        <v>41654.431278935182</v>
      </c>
      <c r="T70" s="153">
        <v>7.3078260869565215</v>
      </c>
      <c r="U70" s="154">
        <v>41654.497251157401</v>
      </c>
      <c r="V70" s="152">
        <v>41654.43360339506</v>
      </c>
      <c r="W70" s="155">
        <v>7.0260869565217394</v>
      </c>
      <c r="X70" s="152">
        <v>41654.375694444447</v>
      </c>
      <c r="Y70" s="152">
        <v>41654.404648919757</v>
      </c>
      <c r="Z70" s="153">
        <v>5.3808695652173908</v>
      </c>
      <c r="AA70" s="154">
        <v>41654.394232253086</v>
      </c>
      <c r="AB70" s="152">
        <v>41654.396527777775</v>
      </c>
      <c r="AC70" s="155">
        <v>4.9808695652173913</v>
      </c>
      <c r="AD70" s="96" t="s">
        <v>82</v>
      </c>
      <c r="AE70" s="149">
        <v>41654.281944444439</v>
      </c>
      <c r="AF70" s="152">
        <v>41654.395322145065</v>
      </c>
      <c r="AG70" s="155">
        <v>4.3991304347826086</v>
      </c>
      <c r="AH70" s="152">
        <v>41654.369868827162</v>
      </c>
      <c r="AI70" s="155">
        <v>4.7173913043478262</v>
      </c>
      <c r="AJ70" s="152">
        <v>41654.432426697531</v>
      </c>
      <c r="AK70" s="155">
        <v>7.2078260869565218</v>
      </c>
      <c r="AL70" s="152">
        <v>41654.433574459879</v>
      </c>
      <c r="AM70" s="155">
        <v>7.1895652173913041</v>
      </c>
      <c r="AN70" s="152">
        <v>41654.428954475312</v>
      </c>
      <c r="AO70" s="155">
        <v>6.9260869565217398</v>
      </c>
      <c r="AP70" s="152">
        <v>41654.432397762343</v>
      </c>
      <c r="AQ70" s="153">
        <v>6.3260869565217384</v>
      </c>
      <c r="AR70" s="152">
        <v>41654.406944444447</v>
      </c>
      <c r="AS70" s="152">
        <v>41654.427777777775</v>
      </c>
      <c r="AT70" s="152">
        <v>41654.390702160497</v>
      </c>
      <c r="AU70" s="155">
        <v>4.9808695652173913</v>
      </c>
      <c r="AV70" s="152">
        <v>41654.390702160497</v>
      </c>
      <c r="AW70" s="155">
        <v>4.7808695652173911</v>
      </c>
      <c r="AX70" s="152">
        <v>41654.36872106482</v>
      </c>
      <c r="AY70" s="155">
        <v>4.5626086956521732</v>
      </c>
      <c r="AZ70" s="152">
        <v>41654.365248842594</v>
      </c>
      <c r="BA70" s="155">
        <v>4.3808695652173908</v>
      </c>
      <c r="BB70" s="152">
        <v>41654.361776620375</v>
      </c>
      <c r="BC70" s="155">
        <v>4.2991304347826089</v>
      </c>
      <c r="BD70" s="152">
        <v>41654.315547839506</v>
      </c>
      <c r="BE70" s="153">
        <v>4.1808695652173915</v>
      </c>
      <c r="BF70" s="154">
        <v>41654.406944444447</v>
      </c>
      <c r="BG70" s="123"/>
      <c r="BH70" s="156">
        <v>41654.459027777775</v>
      </c>
      <c r="BI70" s="154">
        <v>41654.448611111111</v>
      </c>
    </row>
    <row r="71" spans="1:61" ht="15.75" x14ac:dyDescent="0.25">
      <c r="A71" s="55">
        <v>0</v>
      </c>
      <c r="B71" s="55">
        <v>0</v>
      </c>
      <c r="C71" s="127">
        <v>41654.672222222223</v>
      </c>
      <c r="D71" s="58">
        <v>41654</v>
      </c>
      <c r="E71" s="128" t="s">
        <v>80</v>
      </c>
      <c r="F71" s="55">
        <v>1</v>
      </c>
      <c r="G71" s="146" t="s">
        <v>80</v>
      </c>
      <c r="H71" s="147" t="s">
        <v>80</v>
      </c>
      <c r="I71" s="147">
        <v>2</v>
      </c>
      <c r="J71" s="148" t="s">
        <v>80</v>
      </c>
      <c r="K71" s="157">
        <v>41654.672222222223</v>
      </c>
      <c r="L71" s="133">
        <v>1.35</v>
      </c>
      <c r="M71" s="134" t="s">
        <v>77</v>
      </c>
      <c r="N71" s="158">
        <v>0.51145038167938928</v>
      </c>
      <c r="O71" s="89">
        <v>0.67222222222335404</v>
      </c>
      <c r="P71" s="89">
        <v>0.70833333333333326</v>
      </c>
      <c r="Q71" s="89">
        <v>0.45833333333333331</v>
      </c>
      <c r="R71" s="159">
        <v>0.85555555556008311</v>
      </c>
      <c r="S71" s="160">
        <v>41654.708410493826</v>
      </c>
      <c r="T71" s="161">
        <v>1.6305343511450383</v>
      </c>
      <c r="U71" s="162">
        <v>41654.774382716052</v>
      </c>
      <c r="V71" s="160">
        <v>41654.681674382715</v>
      </c>
      <c r="W71" s="163">
        <v>1.4816793893129772</v>
      </c>
      <c r="X71" s="160">
        <v>41654.630555555559</v>
      </c>
      <c r="Y71" s="160">
        <v>41654.690046296295</v>
      </c>
      <c r="Z71" s="161">
        <v>1.386259541984733</v>
      </c>
      <c r="AA71" s="162">
        <v>41654.643981481488</v>
      </c>
      <c r="AB71" s="160">
        <v>41654.680632716052</v>
      </c>
      <c r="AC71" s="163">
        <v>1.2351145038167939</v>
      </c>
      <c r="AD71" s="164" t="s">
        <v>78</v>
      </c>
      <c r="AE71" s="157">
        <v>41654.511111111111</v>
      </c>
      <c r="AF71" s="160">
        <v>41654.656867283957</v>
      </c>
      <c r="AG71" s="163">
        <v>1.1862595419847328</v>
      </c>
      <c r="AH71" s="160">
        <v>41654.652391975309</v>
      </c>
      <c r="AI71" s="163">
        <v>1.2862595419847329</v>
      </c>
      <c r="AJ71" s="160">
        <v>41654.705439814818</v>
      </c>
      <c r="AK71" s="163">
        <v>1.6816793893129771</v>
      </c>
      <c r="AL71" s="160">
        <v>41654.705439814818</v>
      </c>
      <c r="AM71" s="163">
        <v>1.6816793893129771</v>
      </c>
      <c r="AN71" s="160">
        <v>41654.695524691357</v>
      </c>
      <c r="AO71" s="163">
        <v>1.6816793893129771</v>
      </c>
      <c r="AP71" s="160">
        <v>41654.699498456794</v>
      </c>
      <c r="AQ71" s="161">
        <v>1.5328244274809162</v>
      </c>
      <c r="AR71" s="160">
        <v>41654.661805555559</v>
      </c>
      <c r="AS71" s="160">
        <v>41654.686111111114</v>
      </c>
      <c r="AT71" s="160">
        <v>41654.661805555559</v>
      </c>
      <c r="AU71" s="163">
        <v>1.386259541984733</v>
      </c>
      <c r="AV71" s="160">
        <v>41654.667746913583</v>
      </c>
      <c r="AW71" s="163">
        <v>1.335114503816794</v>
      </c>
      <c r="AX71" s="160">
        <v>41654.652391975309</v>
      </c>
      <c r="AY71" s="163">
        <v>1.1862595419847328</v>
      </c>
      <c r="AZ71" s="160">
        <v>41654.64891975309</v>
      </c>
      <c r="BA71" s="163">
        <v>1.1351145038167938</v>
      </c>
      <c r="BB71" s="160">
        <v>41654.644945987653</v>
      </c>
      <c r="BC71" s="163">
        <v>1.2351145038167939</v>
      </c>
      <c r="BD71" s="160">
        <v>41654.599807098763</v>
      </c>
      <c r="BE71" s="161">
        <v>1.0396946564885496</v>
      </c>
      <c r="BF71" s="162">
        <v>41654.696527777778</v>
      </c>
      <c r="BG71" s="165"/>
      <c r="BH71" s="166">
        <v>41654.713888888888</v>
      </c>
      <c r="BI71" s="162">
        <v>41654.703472222223</v>
      </c>
    </row>
    <row r="72" spans="1:61" ht="15.75" x14ac:dyDescent="0.25">
      <c r="A72" s="55">
        <v>0</v>
      </c>
      <c r="B72" s="55">
        <v>0</v>
      </c>
      <c r="C72" s="127">
        <v>41654.930555555555</v>
      </c>
      <c r="D72" s="58">
        <v>41654</v>
      </c>
      <c r="E72" s="128" t="s">
        <v>80</v>
      </c>
      <c r="F72" s="55">
        <v>1</v>
      </c>
      <c r="G72" s="146" t="s">
        <v>80</v>
      </c>
      <c r="H72" s="147" t="s">
        <v>80</v>
      </c>
      <c r="I72" s="147">
        <v>2</v>
      </c>
      <c r="J72" s="148" t="s">
        <v>80</v>
      </c>
      <c r="K72" s="149">
        <v>41654.930555555555</v>
      </c>
      <c r="L72" s="133">
        <v>5.23</v>
      </c>
      <c r="M72" s="134" t="s">
        <v>81</v>
      </c>
      <c r="N72" s="150">
        <v>0.64347826086956572</v>
      </c>
      <c r="O72" s="86">
        <v>0.93055555555474712</v>
      </c>
      <c r="P72" s="86">
        <v>1</v>
      </c>
      <c r="Q72" s="86">
        <v>0.75</v>
      </c>
      <c r="R72" s="151">
        <v>0.72222222221898846</v>
      </c>
      <c r="S72" s="152">
        <v>41654.945023148146</v>
      </c>
      <c r="T72" s="153">
        <v>7.0295652173913048</v>
      </c>
      <c r="U72" s="154">
        <v>41655.010995370365</v>
      </c>
      <c r="V72" s="152">
        <v>41654.9475308642</v>
      </c>
      <c r="W72" s="155">
        <v>6.7652173913043487</v>
      </c>
      <c r="X72" s="152">
        <v>41654.888888888891</v>
      </c>
      <c r="Y72" s="152">
        <v>41654.918209876545</v>
      </c>
      <c r="Z72" s="153">
        <v>5.172173913043479</v>
      </c>
      <c r="AA72" s="154">
        <v>41654.907793209873</v>
      </c>
      <c r="AB72" s="152">
        <v>41654.909722222219</v>
      </c>
      <c r="AC72" s="155">
        <v>4.7721739130434786</v>
      </c>
      <c r="AD72" s="96" t="s">
        <v>82</v>
      </c>
      <c r="AE72" s="149">
        <v>41654.795138888883</v>
      </c>
      <c r="AF72" s="152">
        <v>41654.907600308645</v>
      </c>
      <c r="AG72" s="155">
        <v>4.2078260869565218</v>
      </c>
      <c r="AH72" s="152">
        <v>41654.88233024691</v>
      </c>
      <c r="AI72" s="155">
        <v>4.5434782608695663</v>
      </c>
      <c r="AJ72" s="152">
        <v>41654.945987654319</v>
      </c>
      <c r="AK72" s="155">
        <v>6.9295652173913052</v>
      </c>
      <c r="AL72" s="152">
        <v>41654.946952160491</v>
      </c>
      <c r="AM72" s="155">
        <v>6.8939130434782614</v>
      </c>
      <c r="AN72" s="152">
        <v>41654.9425154321</v>
      </c>
      <c r="AO72" s="155">
        <v>6.6652173913043491</v>
      </c>
      <c r="AP72" s="152">
        <v>41654.945408950618</v>
      </c>
      <c r="AQ72" s="153">
        <v>6.0652173913043486</v>
      </c>
      <c r="AR72" s="152">
        <v>41654.920138888891</v>
      </c>
      <c r="AS72" s="152">
        <v>41654.940972222219</v>
      </c>
      <c r="AT72" s="152">
        <v>41654.903163580246</v>
      </c>
      <c r="AU72" s="155">
        <v>4.7721739130434786</v>
      </c>
      <c r="AV72" s="152">
        <v>41654.903163580246</v>
      </c>
      <c r="AW72" s="155">
        <v>4.5721739130434784</v>
      </c>
      <c r="AX72" s="152">
        <v>41654.881365740745</v>
      </c>
      <c r="AY72" s="155">
        <v>4.3365217391304354</v>
      </c>
      <c r="AZ72" s="152">
        <v>41654.877893518518</v>
      </c>
      <c r="BA72" s="155">
        <v>4.172173913043479</v>
      </c>
      <c r="BB72" s="152">
        <v>41654.874421296299</v>
      </c>
      <c r="BC72" s="155">
        <v>4.1078260869565222</v>
      </c>
      <c r="BD72" s="152">
        <v>41654.829475308645</v>
      </c>
      <c r="BE72" s="153">
        <v>3.9721739130434792</v>
      </c>
      <c r="BF72" s="154">
        <v>41654.920138888891</v>
      </c>
      <c r="BG72" s="123"/>
      <c r="BH72" s="156">
        <v>41654.972222222219</v>
      </c>
      <c r="BI72" s="154">
        <v>41654.961805555555</v>
      </c>
    </row>
    <row r="73" spans="1:61" ht="15.75" x14ac:dyDescent="0.25">
      <c r="A73" s="55">
        <v>0</v>
      </c>
      <c r="B73" s="55">
        <v>0</v>
      </c>
      <c r="C73" s="127">
        <v>41655.181250000001</v>
      </c>
      <c r="D73" s="58">
        <v>41655</v>
      </c>
      <c r="E73" s="128">
        <v>41655</v>
      </c>
      <c r="F73" s="55">
        <v>1</v>
      </c>
      <c r="G73" s="146" t="s">
        <v>75</v>
      </c>
      <c r="H73" s="147">
        <v>17</v>
      </c>
      <c r="I73" s="147">
        <v>3</v>
      </c>
      <c r="J73" s="148" t="s">
        <v>84</v>
      </c>
      <c r="K73" s="157">
        <v>41655.181250000001</v>
      </c>
      <c r="L73" s="133">
        <v>1.31</v>
      </c>
      <c r="M73" s="134" t="s">
        <v>77</v>
      </c>
      <c r="N73" s="158">
        <v>0.54198473282442738</v>
      </c>
      <c r="O73" s="89">
        <v>0.18125000000145519</v>
      </c>
      <c r="P73" s="89">
        <v>0.20833333333333334</v>
      </c>
      <c r="Q73" s="89">
        <v>-4.1666666666666741E-2</v>
      </c>
      <c r="R73" s="159">
        <v>0.89166666667248728</v>
      </c>
      <c r="S73" s="160">
        <v>41655.217939814815</v>
      </c>
      <c r="T73" s="161">
        <v>1.5786259541984735</v>
      </c>
      <c r="U73" s="162">
        <v>41655.283912037041</v>
      </c>
      <c r="V73" s="160">
        <v>41655.190075231483</v>
      </c>
      <c r="W73" s="163">
        <v>1.4328244274809161</v>
      </c>
      <c r="X73" s="160">
        <v>41655.139583333337</v>
      </c>
      <c r="Y73" s="160">
        <v>41655.199826388889</v>
      </c>
      <c r="Z73" s="161">
        <v>1.3496183206106873</v>
      </c>
      <c r="AA73" s="162">
        <v>41655.15225694445</v>
      </c>
      <c r="AB73" s="160">
        <v>41655.190162037041</v>
      </c>
      <c r="AC73" s="163">
        <v>1.1954198473282442</v>
      </c>
      <c r="AD73" s="164" t="s">
        <v>78</v>
      </c>
      <c r="AE73" s="157">
        <v>41655.024305555555</v>
      </c>
      <c r="AF73" s="160">
        <v>41655.165393518524</v>
      </c>
      <c r="AG73" s="163">
        <v>1.1496183206106871</v>
      </c>
      <c r="AH73" s="160">
        <v>41655.161168981482</v>
      </c>
      <c r="AI73" s="163">
        <v>1.2496183206106872</v>
      </c>
      <c r="AJ73" s="160">
        <v>41655.21484375</v>
      </c>
      <c r="AK73" s="163">
        <v>1.6328244274809163</v>
      </c>
      <c r="AL73" s="160">
        <v>41655.21484375</v>
      </c>
      <c r="AM73" s="163">
        <v>1.6328244274809163</v>
      </c>
      <c r="AN73" s="160">
        <v>41655.20480324074</v>
      </c>
      <c r="AO73" s="163">
        <v>1.6328244274809163</v>
      </c>
      <c r="AP73" s="160">
        <v>41655.208651620371</v>
      </c>
      <c r="AQ73" s="161">
        <v>1.4870229007633589</v>
      </c>
      <c r="AR73" s="160">
        <v>41655.170833333337</v>
      </c>
      <c r="AS73" s="160">
        <v>41655.195138888892</v>
      </c>
      <c r="AT73" s="160">
        <v>41655.170833333337</v>
      </c>
      <c r="AU73" s="163">
        <v>1.3496183206106873</v>
      </c>
      <c r="AV73" s="160">
        <v>41655.177025462966</v>
      </c>
      <c r="AW73" s="163">
        <v>1.2954198473282443</v>
      </c>
      <c r="AX73" s="160">
        <v>41655.161168981482</v>
      </c>
      <c r="AY73" s="163">
        <v>1.1496183206106871</v>
      </c>
      <c r="AZ73" s="160">
        <v>41655.157696759263</v>
      </c>
      <c r="BA73" s="163">
        <v>1.0954198473282444</v>
      </c>
      <c r="BB73" s="160">
        <v>41655.153848379632</v>
      </c>
      <c r="BC73" s="163">
        <v>1.1954198473282442</v>
      </c>
      <c r="BD73" s="160">
        <v>41655.108709490742</v>
      </c>
      <c r="BE73" s="161">
        <v>1.0122137404580154</v>
      </c>
      <c r="BF73" s="162">
        <v>41655.205555555556</v>
      </c>
      <c r="BG73" s="165"/>
      <c r="BH73" s="166">
        <v>41655.222916666666</v>
      </c>
      <c r="BI73" s="162">
        <v>41655.212500000001</v>
      </c>
    </row>
    <row r="74" spans="1:61" ht="15.75" x14ac:dyDescent="0.25">
      <c r="A74" s="55">
        <v>0</v>
      </c>
      <c r="B74" s="55">
        <v>0</v>
      </c>
      <c r="C74" s="127">
        <v>41655.44027777778</v>
      </c>
      <c r="D74" s="58">
        <v>41655</v>
      </c>
      <c r="E74" s="128" t="s">
        <v>84</v>
      </c>
      <c r="F74" s="55">
        <v>1</v>
      </c>
      <c r="G74" s="146" t="s">
        <v>80</v>
      </c>
      <c r="H74" s="147" t="s">
        <v>80</v>
      </c>
      <c r="I74" s="147">
        <v>3</v>
      </c>
      <c r="J74" s="148" t="s">
        <v>80</v>
      </c>
      <c r="K74" s="149">
        <v>41655.44027777778</v>
      </c>
      <c r="L74" s="133">
        <v>5.55</v>
      </c>
      <c r="M74" s="134" t="s">
        <v>81</v>
      </c>
      <c r="N74" s="150">
        <v>0.92173913043478273</v>
      </c>
      <c r="O74" s="86">
        <v>0.44027777777955635</v>
      </c>
      <c r="P74" s="86">
        <v>0.5</v>
      </c>
      <c r="Q74" s="86">
        <v>0.25</v>
      </c>
      <c r="R74" s="151">
        <v>0.76111111111822538</v>
      </c>
      <c r="S74" s="152">
        <v>41655.455150462964</v>
      </c>
      <c r="T74" s="153">
        <v>7.4747826086956524</v>
      </c>
      <c r="U74" s="154">
        <v>41655.521122685182</v>
      </c>
      <c r="V74" s="152">
        <v>41655.457793209876</v>
      </c>
      <c r="W74" s="155">
        <v>7.1826086956521742</v>
      </c>
      <c r="X74" s="152">
        <v>41655.398611111115</v>
      </c>
      <c r="Y74" s="152">
        <v>41655.428202160496</v>
      </c>
      <c r="Z74" s="153">
        <v>5.506086956521739</v>
      </c>
      <c r="AA74" s="154">
        <v>41655.417785493824</v>
      </c>
      <c r="AB74" s="152">
        <v>41655.419444444444</v>
      </c>
      <c r="AC74" s="155">
        <v>5.1060869565217395</v>
      </c>
      <c r="AD74" s="96" t="s">
        <v>82</v>
      </c>
      <c r="AE74" s="149">
        <v>41655.304861111108</v>
      </c>
      <c r="AF74" s="152">
        <v>41655.416647376551</v>
      </c>
      <c r="AG74" s="155">
        <v>4.5139130434782606</v>
      </c>
      <c r="AH74" s="152">
        <v>41655.391512345683</v>
      </c>
      <c r="AI74" s="155">
        <v>4.821739130434783</v>
      </c>
      <c r="AJ74" s="152">
        <v>41655.45597993827</v>
      </c>
      <c r="AK74" s="155">
        <v>7.3747826086956527</v>
      </c>
      <c r="AL74" s="152">
        <v>41655.456809413583</v>
      </c>
      <c r="AM74" s="155">
        <v>7.3669565217391302</v>
      </c>
      <c r="AN74" s="152">
        <v>41655.452507716051</v>
      </c>
      <c r="AO74" s="155">
        <v>7.0826086956521745</v>
      </c>
      <c r="AP74" s="152">
        <v>41655.454996141976</v>
      </c>
      <c r="AQ74" s="153">
        <v>6.482608695652174</v>
      </c>
      <c r="AR74" s="152">
        <v>41655.429861111115</v>
      </c>
      <c r="AS74" s="152">
        <v>41655.450694444444</v>
      </c>
      <c r="AT74" s="152">
        <v>41655.412345679018</v>
      </c>
      <c r="AU74" s="155">
        <v>5.1060869565217395</v>
      </c>
      <c r="AV74" s="152">
        <v>41655.412345679018</v>
      </c>
      <c r="AW74" s="155">
        <v>4.9060869565217393</v>
      </c>
      <c r="AX74" s="152">
        <v>41655.390682870377</v>
      </c>
      <c r="AY74" s="155">
        <v>4.6982608695652175</v>
      </c>
      <c r="AZ74" s="152">
        <v>41655.38721064815</v>
      </c>
      <c r="BA74" s="155">
        <v>4.506086956521739</v>
      </c>
      <c r="BB74" s="152">
        <v>41655.383738425931</v>
      </c>
      <c r="BC74" s="155">
        <v>4.413913043478261</v>
      </c>
      <c r="BD74" s="152">
        <v>41655.339737654322</v>
      </c>
      <c r="BE74" s="153">
        <v>4.3060869565217397</v>
      </c>
      <c r="BF74" s="154">
        <v>41655.429861111115</v>
      </c>
      <c r="BG74" s="123"/>
      <c r="BH74" s="156">
        <v>41655.481944444444</v>
      </c>
      <c r="BI74" s="154">
        <v>41655.47152777778</v>
      </c>
    </row>
    <row r="75" spans="1:61" ht="15.75" x14ac:dyDescent="0.25">
      <c r="A75" s="55">
        <v>0</v>
      </c>
      <c r="B75" s="55">
        <v>0</v>
      </c>
      <c r="C75" s="127">
        <v>41655.695833333331</v>
      </c>
      <c r="D75" s="58">
        <v>41655</v>
      </c>
      <c r="E75" s="128" t="s">
        <v>80</v>
      </c>
      <c r="F75" s="55">
        <v>1</v>
      </c>
      <c r="G75" s="146" t="s">
        <v>80</v>
      </c>
      <c r="H75" s="147" t="s">
        <v>80</v>
      </c>
      <c r="I75" s="147">
        <v>3</v>
      </c>
      <c r="J75" s="148" t="s">
        <v>80</v>
      </c>
      <c r="K75" s="157">
        <v>41655.695833333331</v>
      </c>
      <c r="L75" s="133">
        <v>1.23</v>
      </c>
      <c r="M75" s="134" t="s">
        <v>77</v>
      </c>
      <c r="N75" s="158">
        <v>0.60305343511450382</v>
      </c>
      <c r="O75" s="89">
        <v>0.69583333333139308</v>
      </c>
      <c r="P75" s="89">
        <v>0.70833333333333326</v>
      </c>
      <c r="Q75" s="89">
        <v>0.45833333333333331</v>
      </c>
      <c r="R75" s="159">
        <v>0.94999999999223927</v>
      </c>
      <c r="S75" s="160">
        <v>41655.73333333333</v>
      </c>
      <c r="T75" s="161">
        <v>1.4748091603053435</v>
      </c>
      <c r="U75" s="162">
        <v>41655.799305555556</v>
      </c>
      <c r="V75" s="160">
        <v>41655.703645833331</v>
      </c>
      <c r="W75" s="163">
        <v>1.3351145038167938</v>
      </c>
      <c r="X75" s="160">
        <v>41655.654166666667</v>
      </c>
      <c r="Y75" s="160">
        <v>41655.715624999997</v>
      </c>
      <c r="Z75" s="161">
        <v>1.2763358778625955</v>
      </c>
      <c r="AA75" s="162">
        <v>41655.665625000001</v>
      </c>
      <c r="AB75" s="160">
        <v>41655.705555555556</v>
      </c>
      <c r="AC75" s="163">
        <v>1.116030534351145</v>
      </c>
      <c r="AD75" s="164" t="s">
        <v>78</v>
      </c>
      <c r="AE75" s="157">
        <v>41655.53402777778</v>
      </c>
      <c r="AF75" s="160">
        <v>41655.679166666669</v>
      </c>
      <c r="AG75" s="163">
        <v>1.0763358778625953</v>
      </c>
      <c r="AH75" s="160">
        <v>41655.675347222219</v>
      </c>
      <c r="AI75" s="163">
        <v>1.1763358778625954</v>
      </c>
      <c r="AJ75" s="160">
        <v>41655.730034722219</v>
      </c>
      <c r="AK75" s="163">
        <v>1.5351145038167937</v>
      </c>
      <c r="AL75" s="160">
        <v>41655.730034722219</v>
      </c>
      <c r="AM75" s="163">
        <v>1.5351145038167937</v>
      </c>
      <c r="AN75" s="160">
        <v>41655.719791666663</v>
      </c>
      <c r="AO75" s="163">
        <v>1.5351145038167937</v>
      </c>
      <c r="AP75" s="160">
        <v>41655.723437499997</v>
      </c>
      <c r="AQ75" s="161">
        <v>1.3954198473282442</v>
      </c>
      <c r="AR75" s="160">
        <v>41655.685416666667</v>
      </c>
      <c r="AS75" s="160">
        <v>41655.709722222222</v>
      </c>
      <c r="AT75" s="160">
        <v>41655.685416666667</v>
      </c>
      <c r="AU75" s="163">
        <v>1.2763358778625955</v>
      </c>
      <c r="AV75" s="160">
        <v>41655.692013888889</v>
      </c>
      <c r="AW75" s="163">
        <v>1.2160305343511451</v>
      </c>
      <c r="AX75" s="160">
        <v>41655.675347222219</v>
      </c>
      <c r="AY75" s="163">
        <v>1.0763358778625953</v>
      </c>
      <c r="AZ75" s="160">
        <v>41655.671875</v>
      </c>
      <c r="BA75" s="163">
        <v>1.0160305343511451</v>
      </c>
      <c r="BB75" s="160">
        <v>41655.668229166666</v>
      </c>
      <c r="BC75" s="163">
        <v>1.116030534351145</v>
      </c>
      <c r="BD75" s="160">
        <v>41655.623090277775</v>
      </c>
      <c r="BE75" s="161">
        <v>0.95725190839694652</v>
      </c>
      <c r="BF75" s="162">
        <v>41655.720138888886</v>
      </c>
      <c r="BG75" s="165"/>
      <c r="BH75" s="166">
        <v>41655.737499999996</v>
      </c>
      <c r="BI75" s="162">
        <v>41655.727083333331</v>
      </c>
    </row>
    <row r="76" spans="1:61" ht="15.75" x14ac:dyDescent="0.25">
      <c r="A76" s="55">
        <v>0</v>
      </c>
      <c r="B76" s="55">
        <v>0</v>
      </c>
      <c r="C76" s="127">
        <v>41655.953472222223</v>
      </c>
      <c r="D76" s="58">
        <v>41655</v>
      </c>
      <c r="E76" s="128" t="s">
        <v>80</v>
      </c>
      <c r="F76" s="55">
        <v>1</v>
      </c>
      <c r="G76" s="146" t="s">
        <v>80</v>
      </c>
      <c r="H76" s="147" t="s">
        <v>80</v>
      </c>
      <c r="I76" s="147">
        <v>3</v>
      </c>
      <c r="J76" s="148" t="s">
        <v>80</v>
      </c>
      <c r="K76" s="149">
        <v>41655.953472222223</v>
      </c>
      <c r="L76" s="133">
        <v>5.29</v>
      </c>
      <c r="M76" s="134" t="s">
        <v>81</v>
      </c>
      <c r="N76" s="150">
        <v>0.69565217391304368</v>
      </c>
      <c r="O76" s="86">
        <v>0.95347222222335404</v>
      </c>
      <c r="P76" s="86">
        <v>1</v>
      </c>
      <c r="Q76" s="86">
        <v>0.75</v>
      </c>
      <c r="R76" s="151">
        <v>0.81388888889341615</v>
      </c>
      <c r="S76" s="152">
        <v>41655.968894675927</v>
      </c>
      <c r="T76" s="153">
        <v>7.1130434782608694</v>
      </c>
      <c r="U76" s="154">
        <v>41656.034866898146</v>
      </c>
      <c r="V76" s="152">
        <v>41655.971720679016</v>
      </c>
      <c r="W76" s="155">
        <v>6.8434782608695652</v>
      </c>
      <c r="X76" s="152">
        <v>41655.911805555559</v>
      </c>
      <c r="Y76" s="152">
        <v>41655.941763117284</v>
      </c>
      <c r="Z76" s="153">
        <v>5.2347826086956522</v>
      </c>
      <c r="AA76" s="154">
        <v>41655.931346450612</v>
      </c>
      <c r="AB76" s="152">
        <v>41655.932638888888</v>
      </c>
      <c r="AC76" s="155">
        <v>4.8347826086956527</v>
      </c>
      <c r="AD76" s="96" t="s">
        <v>82</v>
      </c>
      <c r="AE76" s="149">
        <v>41655.818055555552</v>
      </c>
      <c r="AF76" s="152">
        <v>41655.928925540124</v>
      </c>
      <c r="AG76" s="155">
        <v>4.2652173913043478</v>
      </c>
      <c r="AH76" s="152">
        <v>41655.903973765431</v>
      </c>
      <c r="AI76" s="155">
        <v>4.5956521739130443</v>
      </c>
      <c r="AJ76" s="152">
        <v>41655.969540895057</v>
      </c>
      <c r="AK76" s="155">
        <v>7.0130434782608697</v>
      </c>
      <c r="AL76" s="152">
        <v>41655.970187114202</v>
      </c>
      <c r="AM76" s="155">
        <v>6.982608695652174</v>
      </c>
      <c r="AN76" s="152">
        <v>41655.966068672838</v>
      </c>
      <c r="AO76" s="155">
        <v>6.7434782608695656</v>
      </c>
      <c r="AP76" s="152">
        <v>41655.968007330244</v>
      </c>
      <c r="AQ76" s="153">
        <v>6.1434782608695651</v>
      </c>
      <c r="AR76" s="152">
        <v>41655.943055555559</v>
      </c>
      <c r="AS76" s="152">
        <v>41655.963888888888</v>
      </c>
      <c r="AT76" s="152">
        <v>41655.924807098767</v>
      </c>
      <c r="AU76" s="155">
        <v>4.8347826086956527</v>
      </c>
      <c r="AV76" s="152">
        <v>41655.924807098767</v>
      </c>
      <c r="AW76" s="155">
        <v>4.6347826086956525</v>
      </c>
      <c r="AX76" s="152">
        <v>41655.903327546301</v>
      </c>
      <c r="AY76" s="155">
        <v>4.4043478260869566</v>
      </c>
      <c r="AZ76" s="152">
        <v>41655.899855324074</v>
      </c>
      <c r="BA76" s="155">
        <v>4.2347826086956522</v>
      </c>
      <c r="BB76" s="152">
        <v>41655.896383101855</v>
      </c>
      <c r="BC76" s="155">
        <v>4.1652173913043482</v>
      </c>
      <c r="BD76" s="152">
        <v>41655.853665123461</v>
      </c>
      <c r="BE76" s="153">
        <v>4.0347826086956529</v>
      </c>
      <c r="BF76" s="154">
        <v>41655.943055555559</v>
      </c>
      <c r="BG76" s="123"/>
      <c r="BH76" s="156">
        <v>41655.995138888888</v>
      </c>
      <c r="BI76" s="154">
        <v>41655.984722222223</v>
      </c>
    </row>
    <row r="77" spans="1:61" ht="15.75" x14ac:dyDescent="0.25">
      <c r="A77" s="55">
        <v>0</v>
      </c>
      <c r="B77" s="55">
        <v>0</v>
      </c>
      <c r="C77" s="127">
        <v>41656.20416666667</v>
      </c>
      <c r="D77" s="58">
        <v>41656</v>
      </c>
      <c r="E77" s="128">
        <v>41656</v>
      </c>
      <c r="F77" s="55">
        <v>1</v>
      </c>
      <c r="G77" s="146" t="s">
        <v>75</v>
      </c>
      <c r="H77" s="147">
        <v>18</v>
      </c>
      <c r="I77" s="147">
        <v>4</v>
      </c>
      <c r="J77" s="148" t="s">
        <v>85</v>
      </c>
      <c r="K77" s="157">
        <v>41656.20416666667</v>
      </c>
      <c r="L77" s="133">
        <v>1.25</v>
      </c>
      <c r="M77" s="134" t="s">
        <v>77</v>
      </c>
      <c r="N77" s="158">
        <v>0.58778625954198471</v>
      </c>
      <c r="O77" s="89">
        <v>0.20416666667006211</v>
      </c>
      <c r="P77" s="89">
        <v>0.20833333333333334</v>
      </c>
      <c r="Q77" s="89">
        <v>-4.1666666666666741E-2</v>
      </c>
      <c r="R77" s="159">
        <v>0.98333333334691497</v>
      </c>
      <c r="S77" s="160">
        <v>41656.242129629631</v>
      </c>
      <c r="T77" s="161">
        <v>1.500763358778626</v>
      </c>
      <c r="U77" s="162">
        <v>41656.308101851857</v>
      </c>
      <c r="V77" s="160">
        <v>41656.211400462962</v>
      </c>
      <c r="W77" s="163">
        <v>1.3595419847328243</v>
      </c>
      <c r="X77" s="160">
        <v>41656.162500000006</v>
      </c>
      <c r="Y77" s="160">
        <v>41656.224652777782</v>
      </c>
      <c r="Z77" s="161">
        <v>1.2946564885496183</v>
      </c>
      <c r="AA77" s="162">
        <v>41656.173263888893</v>
      </c>
      <c r="AB77" s="160">
        <v>41656.214351851857</v>
      </c>
      <c r="AC77" s="163">
        <v>1.1358778625954198</v>
      </c>
      <c r="AD77" s="164" t="s">
        <v>78</v>
      </c>
      <c r="AE77" s="157">
        <v>41656.047222222223</v>
      </c>
      <c r="AF77" s="160">
        <v>41656.187037037045</v>
      </c>
      <c r="AG77" s="163">
        <v>1.0946564885496182</v>
      </c>
      <c r="AH77" s="160">
        <v>41656.183449074073</v>
      </c>
      <c r="AI77" s="163">
        <v>1.1946564885496183</v>
      </c>
      <c r="AJ77" s="160">
        <v>41656.238715277781</v>
      </c>
      <c r="AK77" s="163">
        <v>1.5595419847328245</v>
      </c>
      <c r="AL77" s="160">
        <v>41656.238715277781</v>
      </c>
      <c r="AM77" s="163">
        <v>1.5595419847328245</v>
      </c>
      <c r="AN77" s="160">
        <v>41656.228356481486</v>
      </c>
      <c r="AO77" s="163">
        <v>1.5595419847328245</v>
      </c>
      <c r="AP77" s="160">
        <v>41656.231886574074</v>
      </c>
      <c r="AQ77" s="161">
        <v>1.4183206106870228</v>
      </c>
      <c r="AR77" s="160">
        <v>41656.193750000006</v>
      </c>
      <c r="AS77" s="160">
        <v>41656.218055555561</v>
      </c>
      <c r="AT77" s="160">
        <v>41656.193750000006</v>
      </c>
      <c r="AU77" s="163">
        <v>1.2946564885496183</v>
      </c>
      <c r="AV77" s="160">
        <v>41656.200578703712</v>
      </c>
      <c r="AW77" s="163">
        <v>1.2358778625954199</v>
      </c>
      <c r="AX77" s="160">
        <v>41656.183449074073</v>
      </c>
      <c r="AY77" s="163">
        <v>1.0946564885496182</v>
      </c>
      <c r="AZ77" s="160">
        <v>41656.179976851854</v>
      </c>
      <c r="BA77" s="163">
        <v>1.0358778625954199</v>
      </c>
      <c r="BB77" s="160">
        <v>41656.176446759266</v>
      </c>
      <c r="BC77" s="163">
        <v>1.1358778625954198</v>
      </c>
      <c r="BD77" s="160">
        <v>41656.131307870375</v>
      </c>
      <c r="BE77" s="161">
        <v>0.97099236641221376</v>
      </c>
      <c r="BF77" s="162">
        <v>41656.228472222225</v>
      </c>
      <c r="BG77" s="165"/>
      <c r="BH77" s="166">
        <v>41656.245833333334</v>
      </c>
      <c r="BI77" s="162">
        <v>41656.23541666667</v>
      </c>
    </row>
    <row r="78" spans="1:61" ht="15.75" x14ac:dyDescent="0.25">
      <c r="A78" s="55">
        <v>0</v>
      </c>
      <c r="B78" s="55">
        <v>0</v>
      </c>
      <c r="C78" s="127">
        <v>41656.463194444441</v>
      </c>
      <c r="D78" s="58">
        <v>41656</v>
      </c>
      <c r="E78" s="128" t="s">
        <v>85</v>
      </c>
      <c r="F78" s="55">
        <v>1</v>
      </c>
      <c r="G78" s="146" t="s">
        <v>80</v>
      </c>
      <c r="H78" s="147" t="s">
        <v>80</v>
      </c>
      <c r="I78" s="147">
        <v>4</v>
      </c>
      <c r="J78" s="148" t="s">
        <v>80</v>
      </c>
      <c r="K78" s="149">
        <v>41656.463194444441</v>
      </c>
      <c r="L78" s="133">
        <v>5.62</v>
      </c>
      <c r="M78" s="134" t="s">
        <v>81</v>
      </c>
      <c r="N78" s="150">
        <v>0.98260869565217424</v>
      </c>
      <c r="O78" s="86">
        <v>0.46319444444088731</v>
      </c>
      <c r="P78" s="86">
        <v>0.5</v>
      </c>
      <c r="Q78" s="86">
        <v>0.25</v>
      </c>
      <c r="R78" s="151">
        <v>0.85277777776354924</v>
      </c>
      <c r="S78" s="152">
        <v>41656.479021990737</v>
      </c>
      <c r="T78" s="153">
        <v>7.5721739130434784</v>
      </c>
      <c r="U78" s="154">
        <v>41656.544994212956</v>
      </c>
      <c r="V78" s="152">
        <v>41656.481983024685</v>
      </c>
      <c r="W78" s="155">
        <v>7.2739130434782613</v>
      </c>
      <c r="X78" s="152">
        <v>41656.421527777777</v>
      </c>
      <c r="Y78" s="152">
        <v>41656.451755401235</v>
      </c>
      <c r="Z78" s="153">
        <v>5.5791304347826092</v>
      </c>
      <c r="AA78" s="154">
        <v>41656.441338734563</v>
      </c>
      <c r="AB78" s="152">
        <v>41656.442361111105</v>
      </c>
      <c r="AC78" s="155">
        <v>5.1791304347826088</v>
      </c>
      <c r="AD78" s="96" t="s">
        <v>82</v>
      </c>
      <c r="AE78" s="149">
        <v>41656.327777777769</v>
      </c>
      <c r="AF78" s="152">
        <v>41656.437972608022</v>
      </c>
      <c r="AG78" s="155">
        <v>4.580869565217391</v>
      </c>
      <c r="AH78" s="152">
        <v>41656.413155864197</v>
      </c>
      <c r="AI78" s="155">
        <v>4.8826086956521744</v>
      </c>
      <c r="AJ78" s="152">
        <v>41656.479533179008</v>
      </c>
      <c r="AK78" s="155">
        <v>7.4721739130434788</v>
      </c>
      <c r="AL78" s="152">
        <v>41656.480044367279</v>
      </c>
      <c r="AM78" s="155">
        <v>7.4704347826086961</v>
      </c>
      <c r="AN78" s="152">
        <v>41656.476060956789</v>
      </c>
      <c r="AO78" s="155">
        <v>7.1739130434782616</v>
      </c>
      <c r="AP78" s="152">
        <v>41656.477594521602</v>
      </c>
      <c r="AQ78" s="153">
        <v>6.5739130434782611</v>
      </c>
      <c r="AR78" s="152">
        <v>41656.452777777777</v>
      </c>
      <c r="AS78" s="152">
        <v>41656.473611111105</v>
      </c>
      <c r="AT78" s="152">
        <v>41656.433989197532</v>
      </c>
      <c r="AU78" s="155">
        <v>5.1791304347826088</v>
      </c>
      <c r="AV78" s="152">
        <v>41656.433989197532</v>
      </c>
      <c r="AW78" s="155">
        <v>4.9791304347826095</v>
      </c>
      <c r="AX78" s="152">
        <v>41656.412644675926</v>
      </c>
      <c r="AY78" s="155">
        <v>4.7773913043478267</v>
      </c>
      <c r="AZ78" s="152">
        <v>41656.409172453699</v>
      </c>
      <c r="BA78" s="155">
        <v>4.5791304347826092</v>
      </c>
      <c r="BB78" s="152">
        <v>41656.40570023148</v>
      </c>
      <c r="BC78" s="155">
        <v>4.4808695652173913</v>
      </c>
      <c r="BD78" s="152">
        <v>41656.36392746913</v>
      </c>
      <c r="BE78" s="153">
        <v>4.3791304347826099</v>
      </c>
      <c r="BF78" s="154">
        <v>41656.452777777777</v>
      </c>
      <c r="BG78" s="123"/>
      <c r="BH78" s="156">
        <v>41656.504861111105</v>
      </c>
      <c r="BI78" s="154">
        <v>41656.494444444441</v>
      </c>
    </row>
    <row r="79" spans="1:61" ht="15.75" x14ac:dyDescent="0.25">
      <c r="A79" s="55">
        <v>0</v>
      </c>
      <c r="B79" s="55">
        <v>0</v>
      </c>
      <c r="C79" s="127">
        <v>41656.71875</v>
      </c>
      <c r="D79" s="58">
        <v>41656</v>
      </c>
      <c r="E79" s="128" t="s">
        <v>80</v>
      </c>
      <c r="F79" s="55">
        <v>1</v>
      </c>
      <c r="G79" s="146" t="s">
        <v>80</v>
      </c>
      <c r="H79" s="147" t="s">
        <v>80</v>
      </c>
      <c r="I79" s="147">
        <v>4</v>
      </c>
      <c r="J79" s="148" t="s">
        <v>80</v>
      </c>
      <c r="K79" s="157">
        <v>41656.71875</v>
      </c>
      <c r="L79" s="133">
        <v>1.1599999999999999</v>
      </c>
      <c r="M79" s="134" t="s">
        <v>77</v>
      </c>
      <c r="N79" s="158">
        <v>0.6564885496183207</v>
      </c>
      <c r="O79" s="89">
        <v>0.71875</v>
      </c>
      <c r="P79" s="89">
        <v>0.70833333333333326</v>
      </c>
      <c r="Q79" s="89">
        <v>0.95833333333333326</v>
      </c>
      <c r="R79" s="159">
        <v>0.95833333333333304</v>
      </c>
      <c r="S79" s="160">
        <v>41656.756365740737</v>
      </c>
      <c r="T79" s="161">
        <v>1.3839694656488548</v>
      </c>
      <c r="U79" s="162">
        <v>41656.822337962964</v>
      </c>
      <c r="V79" s="160">
        <v>41656.726417824073</v>
      </c>
      <c r="W79" s="163">
        <v>1.2496183206106868</v>
      </c>
      <c r="X79" s="160">
        <v>41656.677083333336</v>
      </c>
      <c r="Y79" s="160">
        <v>41656.738715277781</v>
      </c>
      <c r="Z79" s="161">
        <v>1.2122137404580151</v>
      </c>
      <c r="AA79" s="162">
        <v>41656.688368055555</v>
      </c>
      <c r="AB79" s="160">
        <v>41656.728587962964</v>
      </c>
      <c r="AC79" s="163">
        <v>1.0465648854961831</v>
      </c>
      <c r="AD79" s="164" t="s">
        <v>78</v>
      </c>
      <c r="AE79" s="157">
        <v>41656.556944444441</v>
      </c>
      <c r="AF79" s="160">
        <v>41656.701967592599</v>
      </c>
      <c r="AG79" s="163">
        <v>1.0122137404580149</v>
      </c>
      <c r="AH79" s="160">
        <v>41656.698206018518</v>
      </c>
      <c r="AI79" s="163">
        <v>1.112213740458015</v>
      </c>
      <c r="AJ79" s="160">
        <v>41656.753038194445</v>
      </c>
      <c r="AK79" s="163">
        <v>1.4496183206106867</v>
      </c>
      <c r="AL79" s="160">
        <v>41656.753038194445</v>
      </c>
      <c r="AM79" s="163">
        <v>1.4496183206106867</v>
      </c>
      <c r="AN79" s="160">
        <v>41656.742766203701</v>
      </c>
      <c r="AO79" s="163">
        <v>1.4496183206106867</v>
      </c>
      <c r="AP79" s="160">
        <v>41656.746383101854</v>
      </c>
      <c r="AQ79" s="161">
        <v>1.3152671755725189</v>
      </c>
      <c r="AR79" s="160">
        <v>41656.708333333336</v>
      </c>
      <c r="AS79" s="160">
        <v>41656.732638888891</v>
      </c>
      <c r="AT79" s="160">
        <v>41656.708333333336</v>
      </c>
      <c r="AU79" s="163">
        <v>1.2122137404580151</v>
      </c>
      <c r="AV79" s="160">
        <v>41656.714988425927</v>
      </c>
      <c r="AW79" s="163">
        <v>1.1465648854961832</v>
      </c>
      <c r="AX79" s="160">
        <v>41656.698206018518</v>
      </c>
      <c r="AY79" s="163">
        <v>1.0122137404580149</v>
      </c>
      <c r="AZ79" s="160">
        <v>41656.694733796299</v>
      </c>
      <c r="BA79" s="163">
        <v>0.94656488549618312</v>
      </c>
      <c r="BB79" s="160">
        <v>41656.691116898146</v>
      </c>
      <c r="BC79" s="163">
        <v>1.0465648854961831</v>
      </c>
      <c r="BD79" s="160">
        <v>41656.645978009255</v>
      </c>
      <c r="BE79" s="161">
        <v>0.90916030534351133</v>
      </c>
      <c r="BF79" s="162">
        <v>41656.743055555555</v>
      </c>
      <c r="BG79" s="165"/>
      <c r="BH79" s="166">
        <v>41656.760416666664</v>
      </c>
      <c r="BI79" s="162">
        <v>41656.75</v>
      </c>
    </row>
    <row r="80" spans="1:61" ht="15.75" x14ac:dyDescent="0.25">
      <c r="A80" s="55">
        <v>0</v>
      </c>
      <c r="B80" s="55">
        <v>0</v>
      </c>
      <c r="C80" s="127">
        <v>41656.977083333331</v>
      </c>
      <c r="D80" s="58">
        <v>41656</v>
      </c>
      <c r="E80" s="128" t="s">
        <v>80</v>
      </c>
      <c r="F80" s="55">
        <v>1</v>
      </c>
      <c r="G80" s="146" t="s">
        <v>80</v>
      </c>
      <c r="H80" s="147" t="s">
        <v>80</v>
      </c>
      <c r="I80" s="147">
        <v>4</v>
      </c>
      <c r="J80" s="148" t="s">
        <v>80</v>
      </c>
      <c r="K80" s="149">
        <v>41656.977083333331</v>
      </c>
      <c r="L80" s="133">
        <v>5.3</v>
      </c>
      <c r="M80" s="134" t="s">
        <v>81</v>
      </c>
      <c r="N80" s="150">
        <v>0.70434782608695656</v>
      </c>
      <c r="O80" s="86">
        <v>0.97708333333139308</v>
      </c>
      <c r="P80" s="86">
        <v>1</v>
      </c>
      <c r="Q80" s="86">
        <v>0.75</v>
      </c>
      <c r="R80" s="151">
        <v>0.90833333332557231</v>
      </c>
      <c r="S80" s="152">
        <v>41656.993489583328</v>
      </c>
      <c r="T80" s="153">
        <v>7.12695652173913</v>
      </c>
      <c r="U80" s="154">
        <v>41657.059461805547</v>
      </c>
      <c r="V80" s="152">
        <v>41656.99664351852</v>
      </c>
      <c r="W80" s="155">
        <v>6.8565217391304349</v>
      </c>
      <c r="X80" s="152">
        <v>41656.935416666667</v>
      </c>
      <c r="Y80" s="152">
        <v>41656.96603009259</v>
      </c>
      <c r="Z80" s="153">
        <v>5.2452173913043474</v>
      </c>
      <c r="AA80" s="154">
        <v>41656.955613425918</v>
      </c>
      <c r="AB80" s="152">
        <v>41656.956249999996</v>
      </c>
      <c r="AC80" s="155">
        <v>4.8452173913043479</v>
      </c>
      <c r="AD80" s="96" t="s">
        <v>82</v>
      </c>
      <c r="AE80" s="149">
        <v>41656.84166666666</v>
      </c>
      <c r="AF80" s="152">
        <v>41656.95089699074</v>
      </c>
      <c r="AG80" s="155">
        <v>4.2747826086956522</v>
      </c>
      <c r="AH80" s="152">
        <v>41656.926273148143</v>
      </c>
      <c r="AI80" s="155">
        <v>4.6043478260869568</v>
      </c>
      <c r="AJ80" s="152">
        <v>41656.993807870364</v>
      </c>
      <c r="AK80" s="155">
        <v>7.0269565217391303</v>
      </c>
      <c r="AL80" s="152">
        <v>41656.994126157406</v>
      </c>
      <c r="AM80" s="155">
        <v>6.9973913043478264</v>
      </c>
      <c r="AN80" s="152">
        <v>41656.990335648145</v>
      </c>
      <c r="AO80" s="155">
        <v>6.7565217391304353</v>
      </c>
      <c r="AP80" s="152">
        <v>41656.991290509257</v>
      </c>
      <c r="AQ80" s="153">
        <v>6.1565217391304348</v>
      </c>
      <c r="AR80" s="152">
        <v>41656.966666666667</v>
      </c>
      <c r="AS80" s="152">
        <v>41656.987499999996</v>
      </c>
      <c r="AT80" s="152">
        <v>41656.947106481479</v>
      </c>
      <c r="AU80" s="155">
        <v>4.8452173913043479</v>
      </c>
      <c r="AV80" s="152">
        <v>41656.947106481479</v>
      </c>
      <c r="AW80" s="155">
        <v>4.6452173913043477</v>
      </c>
      <c r="AX80" s="152">
        <v>41656.925954861115</v>
      </c>
      <c r="AY80" s="155">
        <v>4.4156521739130437</v>
      </c>
      <c r="AZ80" s="152">
        <v>41656.922482638882</v>
      </c>
      <c r="BA80" s="155">
        <v>4.2452173913043474</v>
      </c>
      <c r="BB80" s="152">
        <v>41656.919010416663</v>
      </c>
      <c r="BC80" s="155">
        <v>4.1747826086956525</v>
      </c>
      <c r="BD80" s="152">
        <v>41656.878587962965</v>
      </c>
      <c r="BE80" s="153">
        <v>4.0452173913043481</v>
      </c>
      <c r="BF80" s="154">
        <v>41656.966666666667</v>
      </c>
      <c r="BG80" s="123"/>
      <c r="BH80" s="156">
        <v>41657.018749999996</v>
      </c>
      <c r="BI80" s="154">
        <v>41657.008333333331</v>
      </c>
    </row>
    <row r="81" spans="1:61" ht="15.75" x14ac:dyDescent="0.25">
      <c r="A81" s="55">
        <v>0</v>
      </c>
      <c r="B81" s="55">
        <v>0</v>
      </c>
      <c r="C81" s="127">
        <v>41657.227083333331</v>
      </c>
      <c r="D81" s="58">
        <v>41657</v>
      </c>
      <c r="E81" s="128">
        <v>41657</v>
      </c>
      <c r="F81" s="55">
        <v>1</v>
      </c>
      <c r="G81" s="146" t="s">
        <v>75</v>
      </c>
      <c r="H81" s="147">
        <v>19</v>
      </c>
      <c r="I81" s="147">
        <v>5</v>
      </c>
      <c r="J81" s="148" t="s">
        <v>86</v>
      </c>
      <c r="K81" s="157">
        <v>41657.227083333331</v>
      </c>
      <c r="L81" s="133">
        <v>1.24</v>
      </c>
      <c r="M81" s="134" t="s">
        <v>77</v>
      </c>
      <c r="N81" s="158">
        <v>0.59541984732824427</v>
      </c>
      <c r="O81" s="89">
        <v>0.22708333333139308</v>
      </c>
      <c r="P81" s="89">
        <v>0.20833333333333334</v>
      </c>
      <c r="Q81" s="89">
        <v>0.45833333333333331</v>
      </c>
      <c r="R81" s="159">
        <v>0.92500000000776106</v>
      </c>
      <c r="S81" s="160">
        <v>41657.264236111107</v>
      </c>
      <c r="T81" s="161">
        <v>1.4877862595419848</v>
      </c>
      <c r="U81" s="162">
        <v>41657.330208333333</v>
      </c>
      <c r="V81" s="160">
        <v>41657.235329861105</v>
      </c>
      <c r="W81" s="163">
        <v>1.3473282442748091</v>
      </c>
      <c r="X81" s="160">
        <v>41657.185416666667</v>
      </c>
      <c r="Y81" s="160">
        <v>41657.246354166666</v>
      </c>
      <c r="Z81" s="161">
        <v>1.2854961832061069</v>
      </c>
      <c r="AA81" s="162">
        <v>41657.197395833333</v>
      </c>
      <c r="AB81" s="160">
        <v>41657.236458333333</v>
      </c>
      <c r="AC81" s="163">
        <v>1.1259541984732824</v>
      </c>
      <c r="AD81" s="164" t="s">
        <v>78</v>
      </c>
      <c r="AE81" s="157">
        <v>41657.070833333331</v>
      </c>
      <c r="AF81" s="160">
        <v>41657.210763888892</v>
      </c>
      <c r="AG81" s="163">
        <v>1.0854961832061067</v>
      </c>
      <c r="AH81" s="160">
        <v>41657.206770833327</v>
      </c>
      <c r="AI81" s="163">
        <v>1.1854961832061068</v>
      </c>
      <c r="AJ81" s="160">
        <v>41657.261024305553</v>
      </c>
      <c r="AK81" s="163">
        <v>1.5473282442748091</v>
      </c>
      <c r="AL81" s="160">
        <v>41657.261024305553</v>
      </c>
      <c r="AM81" s="163">
        <v>1.5473282442748091</v>
      </c>
      <c r="AN81" s="160">
        <v>41657.250868055555</v>
      </c>
      <c r="AO81" s="163">
        <v>1.5473282442748091</v>
      </c>
      <c r="AP81" s="160">
        <v>41657.254600694439</v>
      </c>
      <c r="AQ81" s="161">
        <v>1.4068702290076336</v>
      </c>
      <c r="AR81" s="160">
        <v>41657.216666666667</v>
      </c>
      <c r="AS81" s="160">
        <v>41657.240972222222</v>
      </c>
      <c r="AT81" s="160">
        <v>41657.216666666667</v>
      </c>
      <c r="AU81" s="163">
        <v>1.2854961832061069</v>
      </c>
      <c r="AV81" s="160">
        <v>41657.223090277781</v>
      </c>
      <c r="AW81" s="163">
        <v>1.2259541984732825</v>
      </c>
      <c r="AX81" s="160">
        <v>41657.206770833327</v>
      </c>
      <c r="AY81" s="163">
        <v>1.0854961832061067</v>
      </c>
      <c r="AZ81" s="160">
        <v>41657.203298611108</v>
      </c>
      <c r="BA81" s="163">
        <v>1.0259541984732825</v>
      </c>
      <c r="BB81" s="160">
        <v>41657.199565972223</v>
      </c>
      <c r="BC81" s="163">
        <v>1.1259541984732824</v>
      </c>
      <c r="BD81" s="160">
        <v>41657.154427083333</v>
      </c>
      <c r="BE81" s="161">
        <v>0.96412213740458019</v>
      </c>
      <c r="BF81" s="162">
        <v>41657.251388888886</v>
      </c>
      <c r="BG81" s="165"/>
      <c r="BH81" s="166">
        <v>41657.268749999996</v>
      </c>
      <c r="BI81" s="162">
        <v>41657.258333333331</v>
      </c>
    </row>
    <row r="82" spans="1:61" ht="15.75" x14ac:dyDescent="0.25">
      <c r="A82" s="55">
        <v>0</v>
      </c>
      <c r="B82" s="55">
        <v>0</v>
      </c>
      <c r="C82" s="127">
        <v>41657.486111111109</v>
      </c>
      <c r="D82" s="58">
        <v>41657</v>
      </c>
      <c r="E82" s="128" t="s">
        <v>86</v>
      </c>
      <c r="F82" s="55">
        <v>1</v>
      </c>
      <c r="G82" s="146" t="s">
        <v>80</v>
      </c>
      <c r="H82" s="147" t="s">
        <v>80</v>
      </c>
      <c r="I82" s="147">
        <v>5</v>
      </c>
      <c r="J82" s="148" t="s">
        <v>80</v>
      </c>
      <c r="K82" s="149">
        <v>41657.486111111109</v>
      </c>
      <c r="L82" s="133">
        <v>5.62</v>
      </c>
      <c r="M82" s="134" t="s">
        <v>81</v>
      </c>
      <c r="N82" s="150">
        <v>0.98260869565217424</v>
      </c>
      <c r="O82" s="86">
        <v>0.48611111110949423</v>
      </c>
      <c r="P82" s="86">
        <v>0.5</v>
      </c>
      <c r="Q82" s="86">
        <v>0.25</v>
      </c>
      <c r="R82" s="151">
        <v>0.94444444443797693</v>
      </c>
      <c r="S82" s="152">
        <v>41657.502893518518</v>
      </c>
      <c r="T82" s="153">
        <v>7.5721739130434784</v>
      </c>
      <c r="U82" s="154">
        <v>41657.568865740737</v>
      </c>
      <c r="V82" s="152">
        <v>41657.506172839509</v>
      </c>
      <c r="W82" s="155">
        <v>7.2739130434782613</v>
      </c>
      <c r="X82" s="152">
        <v>41657.444444444445</v>
      </c>
      <c r="Y82" s="152">
        <v>41657.475308641973</v>
      </c>
      <c r="Z82" s="153">
        <v>5.5791304347826092</v>
      </c>
      <c r="AA82" s="154">
        <v>41657.464891975302</v>
      </c>
      <c r="AB82" s="152">
        <v>41657.465277777774</v>
      </c>
      <c r="AC82" s="155">
        <v>5.1791304347826088</v>
      </c>
      <c r="AD82" s="96" t="s">
        <v>82</v>
      </c>
      <c r="AE82" s="149">
        <v>41657.350694444438</v>
      </c>
      <c r="AF82" s="152">
        <v>41657.459297839509</v>
      </c>
      <c r="AG82" s="155">
        <v>4.580869565217391</v>
      </c>
      <c r="AH82" s="152">
        <v>41657.43479938271</v>
      </c>
      <c r="AI82" s="155">
        <v>4.8826086956521744</v>
      </c>
      <c r="AJ82" s="152">
        <v>41657.503086419747</v>
      </c>
      <c r="AK82" s="155">
        <v>7.4721739130434788</v>
      </c>
      <c r="AL82" s="152">
        <v>41657.50327932099</v>
      </c>
      <c r="AM82" s="155">
        <v>7.4704347826086961</v>
      </c>
      <c r="AN82" s="152">
        <v>41657.499614197528</v>
      </c>
      <c r="AO82" s="155">
        <v>7.1739130434782616</v>
      </c>
      <c r="AP82" s="152">
        <v>41657.500192901229</v>
      </c>
      <c r="AQ82" s="153">
        <v>6.5739130434782611</v>
      </c>
      <c r="AR82" s="152">
        <v>41657.475694444445</v>
      </c>
      <c r="AS82" s="152">
        <v>41657.496527777774</v>
      </c>
      <c r="AT82" s="152">
        <v>41657.455632716046</v>
      </c>
      <c r="AU82" s="155">
        <v>5.1791304347826088</v>
      </c>
      <c r="AV82" s="152">
        <v>41657.455632716046</v>
      </c>
      <c r="AW82" s="155">
        <v>4.9791304347826095</v>
      </c>
      <c r="AX82" s="152">
        <v>41657.434606481482</v>
      </c>
      <c r="AY82" s="155">
        <v>4.7773913043478267</v>
      </c>
      <c r="AZ82" s="152">
        <v>41657.431134259255</v>
      </c>
      <c r="BA82" s="155">
        <v>4.5791304347826092</v>
      </c>
      <c r="BB82" s="152">
        <v>41657.427662037036</v>
      </c>
      <c r="BC82" s="155">
        <v>4.4808695652173913</v>
      </c>
      <c r="BD82" s="152">
        <v>41657.388117283954</v>
      </c>
      <c r="BE82" s="153">
        <v>4.3791304347826099</v>
      </c>
      <c r="BF82" s="154">
        <v>41657.475694444445</v>
      </c>
      <c r="BG82" s="123"/>
      <c r="BH82" s="156">
        <v>41657.527777777774</v>
      </c>
      <c r="BI82" s="154">
        <v>41657.517361111109</v>
      </c>
    </row>
    <row r="83" spans="1:61" ht="15.75" x14ac:dyDescent="0.25">
      <c r="A83" s="55">
        <v>0</v>
      </c>
      <c r="B83" s="55">
        <v>0</v>
      </c>
      <c r="C83" s="127">
        <v>41657.742361111108</v>
      </c>
      <c r="D83" s="58">
        <v>41657</v>
      </c>
      <c r="E83" s="128" t="s">
        <v>80</v>
      </c>
      <c r="F83" s="55">
        <v>1</v>
      </c>
      <c r="G83" s="146" t="s">
        <v>80</v>
      </c>
      <c r="H83" s="147" t="s">
        <v>80</v>
      </c>
      <c r="I83" s="147">
        <v>5</v>
      </c>
      <c r="J83" s="148" t="s">
        <v>80</v>
      </c>
      <c r="K83" s="157">
        <v>41657.742361111108</v>
      </c>
      <c r="L83" s="133">
        <v>1.1399999999999999</v>
      </c>
      <c r="M83" s="134" t="s">
        <v>77</v>
      </c>
      <c r="N83" s="158">
        <v>0.6717557251908397</v>
      </c>
      <c r="O83" s="89">
        <v>0.74236111110803904</v>
      </c>
      <c r="P83" s="89">
        <v>0.70833333333333326</v>
      </c>
      <c r="Q83" s="89">
        <v>0.95833333333333326</v>
      </c>
      <c r="R83" s="159">
        <v>0.86388888890117688</v>
      </c>
      <c r="S83" s="160">
        <v>41657.778665123456</v>
      </c>
      <c r="T83" s="161">
        <v>1.3580152671755725</v>
      </c>
      <c r="U83" s="162">
        <v>41657.844637345683</v>
      </c>
      <c r="V83" s="160">
        <v>41657.751668595673</v>
      </c>
      <c r="W83" s="163">
        <v>1.2251908396946565</v>
      </c>
      <c r="X83" s="160">
        <v>41657.700694444444</v>
      </c>
      <c r="Y83" s="160">
        <v>41657.760358796295</v>
      </c>
      <c r="Z83" s="161">
        <v>1.1938931297709923</v>
      </c>
      <c r="AA83" s="162">
        <v>41657.713946759257</v>
      </c>
      <c r="AB83" s="160">
        <v>41657.750887345683</v>
      </c>
      <c r="AC83" s="163">
        <v>1.0267175572519083</v>
      </c>
      <c r="AD83" s="164" t="s">
        <v>78</v>
      </c>
      <c r="AE83" s="157">
        <v>41657.579861111109</v>
      </c>
      <c r="AF83" s="160">
        <v>41657.726890432095</v>
      </c>
      <c r="AG83" s="163">
        <v>0.99389312977099231</v>
      </c>
      <c r="AH83" s="160">
        <v>41657.722472993824</v>
      </c>
      <c r="AI83" s="163">
        <v>1.0938931297709922</v>
      </c>
      <c r="AJ83" s="160">
        <v>41657.775665509253</v>
      </c>
      <c r="AK83" s="163">
        <v>1.4251908396946564</v>
      </c>
      <c r="AL83" s="160">
        <v>41657.775665509253</v>
      </c>
      <c r="AM83" s="163">
        <v>1.4251908396946564</v>
      </c>
      <c r="AN83" s="160">
        <v>41657.765721450611</v>
      </c>
      <c r="AO83" s="163">
        <v>1.4251908396946564</v>
      </c>
      <c r="AP83" s="160">
        <v>41657.769666280859</v>
      </c>
      <c r="AQ83" s="161">
        <v>1.2923664122137404</v>
      </c>
      <c r="AR83" s="160">
        <v>41657.731944444444</v>
      </c>
      <c r="AS83" s="160">
        <v>41657.756249999999</v>
      </c>
      <c r="AT83" s="160">
        <v>41657.731944444444</v>
      </c>
      <c r="AU83" s="163">
        <v>1.1938931297709923</v>
      </c>
      <c r="AV83" s="160">
        <v>41657.737943672837</v>
      </c>
      <c r="AW83" s="163">
        <v>1.1267175572519084</v>
      </c>
      <c r="AX83" s="160">
        <v>41657.722472993824</v>
      </c>
      <c r="AY83" s="163">
        <v>0.99389312977099231</v>
      </c>
      <c r="AZ83" s="160">
        <v>41657.719000771605</v>
      </c>
      <c r="BA83" s="163">
        <v>0.92671755725190841</v>
      </c>
      <c r="BB83" s="160">
        <v>41657.715055941357</v>
      </c>
      <c r="BC83" s="163">
        <v>1.0267175572519083</v>
      </c>
      <c r="BD83" s="160">
        <v>41657.669917052466</v>
      </c>
      <c r="BE83" s="161">
        <v>0.8954198473282442</v>
      </c>
      <c r="BF83" s="162">
        <v>41657.766666666663</v>
      </c>
      <c r="BG83" s="165"/>
      <c r="BH83" s="166">
        <v>41657.784027777772</v>
      </c>
      <c r="BI83" s="162">
        <v>41657.773611111108</v>
      </c>
    </row>
    <row r="84" spans="1:61" ht="15.75" x14ac:dyDescent="0.25">
      <c r="A84" s="55">
        <v>0</v>
      </c>
      <c r="B84" s="55">
        <v>0</v>
      </c>
      <c r="C84" s="127">
        <v>41658</v>
      </c>
      <c r="D84" s="58">
        <v>41658</v>
      </c>
      <c r="E84" s="128">
        <v>41658</v>
      </c>
      <c r="F84" s="55">
        <v>1</v>
      </c>
      <c r="G84" s="146" t="s">
        <v>75</v>
      </c>
      <c r="H84" s="147">
        <v>20</v>
      </c>
      <c r="I84" s="147">
        <v>6</v>
      </c>
      <c r="J84" s="148" t="s">
        <v>87</v>
      </c>
      <c r="K84" s="149">
        <v>41658</v>
      </c>
      <c r="L84" s="133">
        <v>5.27</v>
      </c>
      <c r="M84" s="134" t="s">
        <v>81</v>
      </c>
      <c r="N84" s="150">
        <v>0.67826086956521714</v>
      </c>
      <c r="O84" s="86">
        <v>0</v>
      </c>
      <c r="P84" s="86">
        <v>0</v>
      </c>
      <c r="Q84" s="86">
        <v>0.25</v>
      </c>
      <c r="R84" s="151">
        <v>1</v>
      </c>
      <c r="S84" s="152">
        <v>41658.017361111109</v>
      </c>
      <c r="T84" s="153">
        <v>7.0852173913043472</v>
      </c>
      <c r="U84" s="154">
        <v>41658.083333333328</v>
      </c>
      <c r="V84" s="152">
        <v>41658.020833333336</v>
      </c>
      <c r="W84" s="155">
        <v>6.8173913043478258</v>
      </c>
      <c r="X84" s="152">
        <v>41657.958333333336</v>
      </c>
      <c r="Y84" s="152">
        <v>41657.989583333336</v>
      </c>
      <c r="Z84" s="153">
        <v>5.2139130434782608</v>
      </c>
      <c r="AA84" s="154">
        <v>41657.979166666664</v>
      </c>
      <c r="AB84" s="152">
        <v>41657.979166666664</v>
      </c>
      <c r="AC84" s="155">
        <v>4.8139130434782604</v>
      </c>
      <c r="AD84" s="96" t="s">
        <v>82</v>
      </c>
      <c r="AE84" s="149">
        <v>41657.864583333328</v>
      </c>
      <c r="AF84" s="152">
        <v>41657.972222222226</v>
      </c>
      <c r="AG84" s="155">
        <v>4.2460869565217383</v>
      </c>
      <c r="AH84" s="152">
        <v>41657.947916666664</v>
      </c>
      <c r="AI84" s="155">
        <v>4.5782608695652174</v>
      </c>
      <c r="AJ84" s="152">
        <v>41658.017361111109</v>
      </c>
      <c r="AK84" s="155">
        <v>6.9852173913043476</v>
      </c>
      <c r="AL84" s="152">
        <v>41658.017361111109</v>
      </c>
      <c r="AM84" s="155">
        <v>6.9530434782608692</v>
      </c>
      <c r="AN84" s="152">
        <v>41658.013888888891</v>
      </c>
      <c r="AO84" s="155">
        <v>6.7173913043478262</v>
      </c>
      <c r="AP84" s="152">
        <v>41658.013888888891</v>
      </c>
      <c r="AQ84" s="153">
        <v>6.1173913043478256</v>
      </c>
      <c r="AR84" s="152">
        <v>41657.989583333336</v>
      </c>
      <c r="AS84" s="152">
        <v>41658.010416666664</v>
      </c>
      <c r="AT84" s="152">
        <v>41657.96875</v>
      </c>
      <c r="AU84" s="155">
        <v>4.8139130434782604</v>
      </c>
      <c r="AV84" s="152">
        <v>41657.96875</v>
      </c>
      <c r="AW84" s="155">
        <v>4.6139130434782603</v>
      </c>
      <c r="AX84" s="152">
        <v>41657.947916666672</v>
      </c>
      <c r="AY84" s="155">
        <v>4.3817391304347826</v>
      </c>
      <c r="AZ84" s="152">
        <v>41657.944444444445</v>
      </c>
      <c r="BA84" s="155">
        <v>4.2139130434782608</v>
      </c>
      <c r="BB84" s="152">
        <v>41657.940972222226</v>
      </c>
      <c r="BC84" s="155">
        <v>4.1460869565217386</v>
      </c>
      <c r="BD84" s="152">
        <v>41657.902777777781</v>
      </c>
      <c r="BE84" s="153">
        <v>4.0139130434782606</v>
      </c>
      <c r="BF84" s="154">
        <v>41657.989583333336</v>
      </c>
      <c r="BG84" s="123"/>
      <c r="BH84" s="156">
        <v>41658.041666666664</v>
      </c>
      <c r="BI84" s="154">
        <v>41658.03125</v>
      </c>
    </row>
    <row r="85" spans="1:61" ht="15.75" x14ac:dyDescent="0.25">
      <c r="A85" s="55">
        <v>0</v>
      </c>
      <c r="B85" s="55">
        <v>0</v>
      </c>
      <c r="C85" s="127">
        <v>41658.250694444447</v>
      </c>
      <c r="D85" s="58">
        <v>41658</v>
      </c>
      <c r="E85" s="128" t="s">
        <v>87</v>
      </c>
      <c r="F85" s="55">
        <v>1</v>
      </c>
      <c r="G85" s="146" t="s">
        <v>80</v>
      </c>
      <c r="H85" s="147" t="s">
        <v>80</v>
      </c>
      <c r="I85" s="147">
        <v>6</v>
      </c>
      <c r="J85" s="148" t="s">
        <v>80</v>
      </c>
      <c r="K85" s="157">
        <v>41658.250694444447</v>
      </c>
      <c r="L85" s="133">
        <v>1.28</v>
      </c>
      <c r="M85" s="134" t="s">
        <v>77</v>
      </c>
      <c r="N85" s="158">
        <v>0.56488549618320605</v>
      </c>
      <c r="O85" s="89">
        <v>0.25069444444670808</v>
      </c>
      <c r="P85" s="89">
        <v>0.20833333333333334</v>
      </c>
      <c r="Q85" s="89">
        <v>0.45833333333333331</v>
      </c>
      <c r="R85" s="159">
        <v>0.83055555554650107</v>
      </c>
      <c r="S85" s="160">
        <v>41658.286535493826</v>
      </c>
      <c r="T85" s="161">
        <v>1.5396946564885496</v>
      </c>
      <c r="U85" s="162">
        <v>41658.352507716052</v>
      </c>
      <c r="V85" s="160">
        <v>41658.260580632719</v>
      </c>
      <c r="W85" s="163">
        <v>1.3961832061068702</v>
      </c>
      <c r="X85" s="160">
        <v>41658.209027777782</v>
      </c>
      <c r="Y85" s="160">
        <v>41658.267997685187</v>
      </c>
      <c r="Z85" s="161">
        <v>1.3221374045801526</v>
      </c>
      <c r="AA85" s="162">
        <v>41658.222974537042</v>
      </c>
      <c r="AB85" s="160">
        <v>41658.258757716052</v>
      </c>
      <c r="AC85" s="163">
        <v>1.165648854961832</v>
      </c>
      <c r="AD85" s="164" t="s">
        <v>78</v>
      </c>
      <c r="AE85" s="157">
        <v>41658.09375</v>
      </c>
      <c r="AF85" s="160">
        <v>41658.235686728403</v>
      </c>
      <c r="AG85" s="163">
        <v>1.1221374045801527</v>
      </c>
      <c r="AH85" s="160">
        <v>41658.23103780864</v>
      </c>
      <c r="AI85" s="163">
        <v>1.2221374045801525</v>
      </c>
      <c r="AJ85" s="160">
        <v>41658.283651620375</v>
      </c>
      <c r="AK85" s="163">
        <v>1.5961832061068701</v>
      </c>
      <c r="AL85" s="160">
        <v>41658.283651620375</v>
      </c>
      <c r="AM85" s="163">
        <v>1.5961832061068701</v>
      </c>
      <c r="AN85" s="160">
        <v>41658.273823302472</v>
      </c>
      <c r="AO85" s="163">
        <v>1.5961832061068701</v>
      </c>
      <c r="AP85" s="160">
        <v>41658.277883873459</v>
      </c>
      <c r="AQ85" s="161">
        <v>1.4526717557251909</v>
      </c>
      <c r="AR85" s="160">
        <v>41658.240277777782</v>
      </c>
      <c r="AS85" s="160">
        <v>41658.264583333337</v>
      </c>
      <c r="AT85" s="160">
        <v>41658.240277777782</v>
      </c>
      <c r="AU85" s="163">
        <v>1.3221374045801526</v>
      </c>
      <c r="AV85" s="160">
        <v>41658.246045524698</v>
      </c>
      <c r="AW85" s="163">
        <v>1.2656488549618321</v>
      </c>
      <c r="AX85" s="160">
        <v>41658.23103780864</v>
      </c>
      <c r="AY85" s="163">
        <v>1.1221374045801527</v>
      </c>
      <c r="AZ85" s="160">
        <v>41658.227565586421</v>
      </c>
      <c r="BA85" s="163">
        <v>1.0656488549618321</v>
      </c>
      <c r="BB85" s="160">
        <v>41658.223505015434</v>
      </c>
      <c r="BC85" s="163">
        <v>1.165648854961832</v>
      </c>
      <c r="BD85" s="160">
        <v>41658.178366126544</v>
      </c>
      <c r="BE85" s="161">
        <v>0.99160305343511457</v>
      </c>
      <c r="BF85" s="162">
        <v>41658.275000000001</v>
      </c>
      <c r="BG85" s="165"/>
      <c r="BH85" s="166">
        <v>41658.292361111111</v>
      </c>
      <c r="BI85" s="162">
        <v>41658.281944444447</v>
      </c>
    </row>
    <row r="86" spans="1:61" ht="15.75" x14ac:dyDescent="0.25">
      <c r="A86" s="55">
        <v>0</v>
      </c>
      <c r="B86" s="55">
        <v>0</v>
      </c>
      <c r="C86" s="127">
        <v>41658.509722222225</v>
      </c>
      <c r="D86" s="58">
        <v>41658</v>
      </c>
      <c r="E86" s="128" t="s">
        <v>80</v>
      </c>
      <c r="F86" s="55">
        <v>1</v>
      </c>
      <c r="G86" s="146" t="s">
        <v>80</v>
      </c>
      <c r="H86" s="147" t="s">
        <v>80</v>
      </c>
      <c r="I86" s="147">
        <v>6</v>
      </c>
      <c r="J86" s="148" t="s">
        <v>80</v>
      </c>
      <c r="K86" s="149">
        <v>41658.509722222225</v>
      </c>
      <c r="L86" s="133">
        <v>5.58</v>
      </c>
      <c r="M86" s="134" t="s">
        <v>81</v>
      </c>
      <c r="N86" s="150">
        <v>0.94782608695652204</v>
      </c>
      <c r="O86" s="86">
        <v>0.50972222222480923</v>
      </c>
      <c r="P86" s="86">
        <v>0.5</v>
      </c>
      <c r="Q86" s="86">
        <v>0.75</v>
      </c>
      <c r="R86" s="151">
        <v>0.96111111110076308</v>
      </c>
      <c r="S86" s="152">
        <v>41658.526678240742</v>
      </c>
      <c r="T86" s="153">
        <v>7.5165217391304351</v>
      </c>
      <c r="U86" s="154">
        <v>41658.592650462961</v>
      </c>
      <c r="V86" s="152">
        <v>41658.530015432101</v>
      </c>
      <c r="W86" s="155">
        <v>7.2217391304347824</v>
      </c>
      <c r="X86" s="152">
        <v>41658.468055555561</v>
      </c>
      <c r="Y86" s="152">
        <v>41658.499035493835</v>
      </c>
      <c r="Z86" s="153">
        <v>5.5373913043478264</v>
      </c>
      <c r="AA86" s="154">
        <v>41658.488618827163</v>
      </c>
      <c r="AB86" s="152">
        <v>41658.488888888889</v>
      </c>
      <c r="AC86" s="155">
        <v>5.1373913043478261</v>
      </c>
      <c r="AD86" s="96" t="s">
        <v>82</v>
      </c>
      <c r="AE86" s="149">
        <v>41658.374305555553</v>
      </c>
      <c r="AF86" s="152">
        <v>41658.48261959877</v>
      </c>
      <c r="AG86" s="155">
        <v>4.5426086956521736</v>
      </c>
      <c r="AH86" s="152">
        <v>41658.458179012348</v>
      </c>
      <c r="AI86" s="155">
        <v>4.8478260869565224</v>
      </c>
      <c r="AJ86" s="152">
        <v>41658.526813271608</v>
      </c>
      <c r="AK86" s="155">
        <v>7.4165217391304354</v>
      </c>
      <c r="AL86" s="152">
        <v>41658.526948302475</v>
      </c>
      <c r="AM86" s="155">
        <v>7.4113043478260874</v>
      </c>
      <c r="AN86" s="152">
        <v>41658.523341049389</v>
      </c>
      <c r="AO86" s="155">
        <v>7.1217391304347828</v>
      </c>
      <c r="AP86" s="152">
        <v>41658.523746141975</v>
      </c>
      <c r="AQ86" s="153">
        <v>6.5217391304347831</v>
      </c>
      <c r="AR86" s="152">
        <v>41658.499305555561</v>
      </c>
      <c r="AS86" s="152">
        <v>41658.520138888889</v>
      </c>
      <c r="AT86" s="152">
        <v>41658.479012345684</v>
      </c>
      <c r="AU86" s="155">
        <v>5.1373913043478261</v>
      </c>
      <c r="AV86" s="152">
        <v>41658.479012345684</v>
      </c>
      <c r="AW86" s="155">
        <v>4.9373913043478268</v>
      </c>
      <c r="AX86" s="152">
        <v>41658.458043981489</v>
      </c>
      <c r="AY86" s="155">
        <v>4.7321739130434786</v>
      </c>
      <c r="AZ86" s="152">
        <v>41658.454571759263</v>
      </c>
      <c r="BA86" s="155">
        <v>4.5373913043478264</v>
      </c>
      <c r="BB86" s="152">
        <v>41658.451099537044</v>
      </c>
      <c r="BC86" s="155">
        <v>4.442608695652174</v>
      </c>
      <c r="BD86" s="152">
        <v>41658.411959876546</v>
      </c>
      <c r="BE86" s="153">
        <v>4.3373913043478272</v>
      </c>
      <c r="BF86" s="154">
        <v>41658.499305555561</v>
      </c>
      <c r="BG86" s="123"/>
      <c r="BH86" s="156">
        <v>41658.551388888889</v>
      </c>
      <c r="BI86" s="154">
        <v>41658.540972222225</v>
      </c>
    </row>
    <row r="87" spans="1:61" ht="15.75" x14ac:dyDescent="0.25">
      <c r="A87" s="55">
        <v>0</v>
      </c>
      <c r="B87" s="55">
        <v>0</v>
      </c>
      <c r="C87" s="127">
        <v>41658.76666666667</v>
      </c>
      <c r="D87" s="58">
        <v>41658</v>
      </c>
      <c r="E87" s="128" t="s">
        <v>80</v>
      </c>
      <c r="F87" s="55">
        <v>1</v>
      </c>
      <c r="G87" s="146" t="s">
        <v>80</v>
      </c>
      <c r="H87" s="147" t="s">
        <v>80</v>
      </c>
      <c r="I87" s="147">
        <v>6</v>
      </c>
      <c r="J87" s="148" t="s">
        <v>80</v>
      </c>
      <c r="K87" s="157">
        <v>41658.76666666667</v>
      </c>
      <c r="L87" s="133">
        <v>1.1599999999999999</v>
      </c>
      <c r="M87" s="134" t="s">
        <v>77</v>
      </c>
      <c r="N87" s="158">
        <v>0.6564885496183207</v>
      </c>
      <c r="O87" s="89">
        <v>0.76666666667006211</v>
      </c>
      <c r="P87" s="89">
        <v>0.70833333333333326</v>
      </c>
      <c r="Q87" s="89">
        <v>0.95833333333333326</v>
      </c>
      <c r="R87" s="159">
        <v>0.76666666665308458</v>
      </c>
      <c r="S87" s="160">
        <v>41658.801620370374</v>
      </c>
      <c r="T87" s="161">
        <v>1.3839694656488548</v>
      </c>
      <c r="U87" s="162">
        <v>41658.8675925926</v>
      </c>
      <c r="V87" s="160">
        <v>41658.777662037042</v>
      </c>
      <c r="W87" s="163">
        <v>1.2496183206106868</v>
      </c>
      <c r="X87" s="160">
        <v>41658.725000000006</v>
      </c>
      <c r="Y87" s="160">
        <v>41658.782638888893</v>
      </c>
      <c r="Z87" s="161">
        <v>1.2122137404580151</v>
      </c>
      <c r="AA87" s="162">
        <v>41658.740277777782</v>
      </c>
      <c r="AB87" s="160">
        <v>41658.7738425926</v>
      </c>
      <c r="AC87" s="163">
        <v>1.0465648854961831</v>
      </c>
      <c r="AD87" s="164" t="s">
        <v>78</v>
      </c>
      <c r="AE87" s="157">
        <v>41658.603472222225</v>
      </c>
      <c r="AF87" s="160">
        <v>41658.752546296302</v>
      </c>
      <c r="AG87" s="163">
        <v>1.0122137404580149</v>
      </c>
      <c r="AH87" s="160">
        <v>41658.747453703705</v>
      </c>
      <c r="AI87" s="163">
        <v>1.112213740458015</v>
      </c>
      <c r="AJ87" s="160">
        <v>41658.798958333333</v>
      </c>
      <c r="AK87" s="163">
        <v>1.4496183206106867</v>
      </c>
      <c r="AL87" s="160">
        <v>41658.798958333333</v>
      </c>
      <c r="AM87" s="163">
        <v>1.4496183206106867</v>
      </c>
      <c r="AN87" s="160">
        <v>41658.789351851854</v>
      </c>
      <c r="AO87" s="163">
        <v>1.4496183206106867</v>
      </c>
      <c r="AP87" s="160">
        <v>41658.793634259258</v>
      </c>
      <c r="AQ87" s="161">
        <v>1.3152671755725189</v>
      </c>
      <c r="AR87" s="160">
        <v>41658.756250000006</v>
      </c>
      <c r="AS87" s="160">
        <v>41658.780555555561</v>
      </c>
      <c r="AT87" s="160">
        <v>41658.756250000006</v>
      </c>
      <c r="AU87" s="163">
        <v>1.2122137404580151</v>
      </c>
      <c r="AV87" s="160">
        <v>41658.76157407408</v>
      </c>
      <c r="AW87" s="163">
        <v>1.1465648854961832</v>
      </c>
      <c r="AX87" s="160">
        <v>41658.747453703705</v>
      </c>
      <c r="AY87" s="163">
        <v>1.0122137404580149</v>
      </c>
      <c r="AZ87" s="160">
        <v>41658.743981481486</v>
      </c>
      <c r="BA87" s="163">
        <v>0.94656488549618312</v>
      </c>
      <c r="BB87" s="160">
        <v>41658.739699074082</v>
      </c>
      <c r="BC87" s="163">
        <v>1.0465648854961831</v>
      </c>
      <c r="BD87" s="160">
        <v>41658.694560185191</v>
      </c>
      <c r="BE87" s="161">
        <v>0.90916030534351133</v>
      </c>
      <c r="BF87" s="162">
        <v>41658.790972222225</v>
      </c>
      <c r="BG87" s="165"/>
      <c r="BH87" s="166">
        <v>41658.808333333334</v>
      </c>
      <c r="BI87" s="162">
        <v>41658.79791666667</v>
      </c>
    </row>
    <row r="88" spans="1:61" ht="15.75" x14ac:dyDescent="0.25">
      <c r="A88" s="55">
        <v>0</v>
      </c>
      <c r="B88" s="55">
        <v>0</v>
      </c>
      <c r="C88" s="127">
        <v>41659.024305555555</v>
      </c>
      <c r="D88" s="58">
        <v>41659</v>
      </c>
      <c r="E88" s="128">
        <v>41659</v>
      </c>
      <c r="F88" s="55">
        <v>1</v>
      </c>
      <c r="G88" s="146" t="s">
        <v>75</v>
      </c>
      <c r="H88" s="147">
        <v>21</v>
      </c>
      <c r="I88" s="147">
        <v>7</v>
      </c>
      <c r="J88" s="148" t="s">
        <v>88</v>
      </c>
      <c r="K88" s="149">
        <v>41659.024305555555</v>
      </c>
      <c r="L88" s="133">
        <v>5.2</v>
      </c>
      <c r="M88" s="134" t="s">
        <v>81</v>
      </c>
      <c r="N88" s="150">
        <v>0.6173913043478263</v>
      </c>
      <c r="O88" s="86">
        <v>2.4305555554747116E-2</v>
      </c>
      <c r="P88" s="86">
        <v>0</v>
      </c>
      <c r="Q88" s="86">
        <v>0.25</v>
      </c>
      <c r="R88" s="151">
        <v>0.90277777778101154</v>
      </c>
      <c r="S88" s="152">
        <v>41659.040653935182</v>
      </c>
      <c r="T88" s="153">
        <v>6.9878260869565221</v>
      </c>
      <c r="U88" s="154">
        <v>41659.106626157401</v>
      </c>
      <c r="V88" s="152">
        <v>41659.043788580246</v>
      </c>
      <c r="W88" s="155">
        <v>6.7260869565217396</v>
      </c>
      <c r="X88" s="152">
        <v>41658.982638888891</v>
      </c>
      <c r="Y88" s="152">
        <v>41659.013213734572</v>
      </c>
      <c r="Z88" s="153">
        <v>5.1408695652173915</v>
      </c>
      <c r="AA88" s="154">
        <v>41659.0027970679</v>
      </c>
      <c r="AB88" s="152">
        <v>41659.003472222219</v>
      </c>
      <c r="AC88" s="155">
        <v>4.740869565217392</v>
      </c>
      <c r="AD88" s="96" t="s">
        <v>82</v>
      </c>
      <c r="AE88" s="149">
        <v>41658.888888888883</v>
      </c>
      <c r="AF88" s="152">
        <v>41658.998215663582</v>
      </c>
      <c r="AG88" s="155">
        <v>4.1791304347826088</v>
      </c>
      <c r="AH88" s="152">
        <v>41658.973572530864</v>
      </c>
      <c r="AI88" s="155">
        <v>4.5173913043478269</v>
      </c>
      <c r="AJ88" s="152">
        <v>41659.040991512345</v>
      </c>
      <c r="AK88" s="155">
        <v>6.8878260869565224</v>
      </c>
      <c r="AL88" s="152">
        <v>41659.041329089509</v>
      </c>
      <c r="AM88" s="155">
        <v>6.8495652173913051</v>
      </c>
      <c r="AN88" s="152">
        <v>41659.037519290127</v>
      </c>
      <c r="AO88" s="155">
        <v>6.62608695652174</v>
      </c>
      <c r="AP88" s="152">
        <v>41659.038532021601</v>
      </c>
      <c r="AQ88" s="153">
        <v>6.0260869565217394</v>
      </c>
      <c r="AR88" s="152">
        <v>41659.013888888891</v>
      </c>
      <c r="AS88" s="152">
        <v>41659.034722222219</v>
      </c>
      <c r="AT88" s="152">
        <v>41658.9944058642</v>
      </c>
      <c r="AU88" s="155">
        <v>4.740869565217392</v>
      </c>
      <c r="AV88" s="152">
        <v>41658.9944058642</v>
      </c>
      <c r="AW88" s="155">
        <v>4.5408695652173918</v>
      </c>
      <c r="AX88" s="152">
        <v>41658.973234953708</v>
      </c>
      <c r="AY88" s="155">
        <v>4.3026086956521743</v>
      </c>
      <c r="AZ88" s="152">
        <v>41658.969762731482</v>
      </c>
      <c r="BA88" s="155">
        <v>4.1408695652173915</v>
      </c>
      <c r="BB88" s="152">
        <v>41658.966290509263</v>
      </c>
      <c r="BC88" s="155">
        <v>4.0791304347826092</v>
      </c>
      <c r="BD88" s="152">
        <v>41658.925733024691</v>
      </c>
      <c r="BE88" s="153">
        <v>3.9408695652173917</v>
      </c>
      <c r="BF88" s="154">
        <v>41659.013888888891</v>
      </c>
      <c r="BG88" s="123"/>
      <c r="BH88" s="156">
        <v>41659.065972222219</v>
      </c>
      <c r="BI88" s="154">
        <v>41659.055555555555</v>
      </c>
    </row>
    <row r="89" spans="1:61" ht="15.75" x14ac:dyDescent="0.25">
      <c r="A89" s="55">
        <v>0</v>
      </c>
      <c r="B89" s="55">
        <v>0</v>
      </c>
      <c r="C89" s="127">
        <v>41659.275000000001</v>
      </c>
      <c r="D89" s="58">
        <v>41659</v>
      </c>
      <c r="E89" s="128" t="s">
        <v>88</v>
      </c>
      <c r="F89" s="55">
        <v>1</v>
      </c>
      <c r="G89" s="146" t="s">
        <v>80</v>
      </c>
      <c r="H89" s="147" t="s">
        <v>80</v>
      </c>
      <c r="I89" s="147">
        <v>7</v>
      </c>
      <c r="J89" s="148" t="s">
        <v>80</v>
      </c>
      <c r="K89" s="157">
        <v>41659.275000000001</v>
      </c>
      <c r="L89" s="133">
        <v>1.35</v>
      </c>
      <c r="M89" s="134" t="s">
        <v>77</v>
      </c>
      <c r="N89" s="158">
        <v>0.51145038167938928</v>
      </c>
      <c r="O89" s="89">
        <v>0.27500000000145519</v>
      </c>
      <c r="P89" s="89">
        <v>0.20833333333333334</v>
      </c>
      <c r="Q89" s="89">
        <v>0.45833333333333331</v>
      </c>
      <c r="R89" s="159">
        <v>0.7333333333275126</v>
      </c>
      <c r="S89" s="160">
        <v>41659.309490740743</v>
      </c>
      <c r="T89" s="161">
        <v>1.6305343511450383</v>
      </c>
      <c r="U89" s="162">
        <v>41659.375462962969</v>
      </c>
      <c r="V89" s="160">
        <v>41659.286574074074</v>
      </c>
      <c r="W89" s="163">
        <v>1.4816793893129772</v>
      </c>
      <c r="X89" s="160">
        <v>41659.233333333337</v>
      </c>
      <c r="Y89" s="160">
        <v>41659.290277777778</v>
      </c>
      <c r="Z89" s="161">
        <v>1.386259541984733</v>
      </c>
      <c r="AA89" s="162">
        <v>41659.249305555561</v>
      </c>
      <c r="AB89" s="160">
        <v>41659.281712962969</v>
      </c>
      <c r="AC89" s="163">
        <v>1.2351145038167939</v>
      </c>
      <c r="AD89" s="164" t="s">
        <v>78</v>
      </c>
      <c r="AE89" s="157">
        <v>41659.118055555555</v>
      </c>
      <c r="AF89" s="160">
        <v>41659.261342592596</v>
      </c>
      <c r="AG89" s="163">
        <v>1.1862595419847328</v>
      </c>
      <c r="AH89" s="160">
        <v>41659.256018518521</v>
      </c>
      <c r="AI89" s="163">
        <v>1.2862595419847329</v>
      </c>
      <c r="AJ89" s="160">
        <v>41659.306944444448</v>
      </c>
      <c r="AK89" s="163">
        <v>1.6816793893129771</v>
      </c>
      <c r="AL89" s="160">
        <v>41659.306944444448</v>
      </c>
      <c r="AM89" s="163">
        <v>1.6816793893129771</v>
      </c>
      <c r="AN89" s="160">
        <v>41659.297453703701</v>
      </c>
      <c r="AO89" s="163">
        <v>1.6816793893129771</v>
      </c>
      <c r="AP89" s="160">
        <v>41659.301851851851</v>
      </c>
      <c r="AQ89" s="161">
        <v>1.5328244274809162</v>
      </c>
      <c r="AR89" s="160">
        <v>41659.264583333337</v>
      </c>
      <c r="AS89" s="160">
        <v>41659.288888888892</v>
      </c>
      <c r="AT89" s="160">
        <v>41659.264583333337</v>
      </c>
      <c r="AU89" s="163">
        <v>1.386259541984733</v>
      </c>
      <c r="AV89" s="160">
        <v>41659.269675925927</v>
      </c>
      <c r="AW89" s="163">
        <v>1.335114503816794</v>
      </c>
      <c r="AX89" s="160">
        <v>41659.256018518521</v>
      </c>
      <c r="AY89" s="163">
        <v>1.1862595419847328</v>
      </c>
      <c r="AZ89" s="160">
        <v>41659.252546296302</v>
      </c>
      <c r="BA89" s="163">
        <v>1.1351145038167938</v>
      </c>
      <c r="BB89" s="160">
        <v>41659.248148148152</v>
      </c>
      <c r="BC89" s="163">
        <v>1.2351145038167939</v>
      </c>
      <c r="BD89" s="160">
        <v>41659.203009259261</v>
      </c>
      <c r="BE89" s="161">
        <v>1.0396946564885496</v>
      </c>
      <c r="BF89" s="162">
        <v>41659.299305555556</v>
      </c>
      <c r="BG89" s="165"/>
      <c r="BH89" s="166">
        <v>41659.316666666666</v>
      </c>
      <c r="BI89" s="162">
        <v>41659.306250000001</v>
      </c>
    </row>
    <row r="90" spans="1:61" ht="15.75" x14ac:dyDescent="0.25">
      <c r="A90" s="55">
        <v>0</v>
      </c>
      <c r="B90" s="55">
        <v>0</v>
      </c>
      <c r="C90" s="127">
        <v>41659.53402777778</v>
      </c>
      <c r="D90" s="58">
        <v>41659</v>
      </c>
      <c r="E90" s="128" t="s">
        <v>80</v>
      </c>
      <c r="F90" s="55">
        <v>1</v>
      </c>
      <c r="G90" s="146" t="s">
        <v>80</v>
      </c>
      <c r="H90" s="147" t="s">
        <v>80</v>
      </c>
      <c r="I90" s="147">
        <v>7</v>
      </c>
      <c r="J90" s="148" t="s">
        <v>80</v>
      </c>
      <c r="K90" s="149">
        <v>41659.53402777778</v>
      </c>
      <c r="L90" s="133">
        <v>5.5</v>
      </c>
      <c r="M90" s="134" t="s">
        <v>81</v>
      </c>
      <c r="N90" s="150">
        <v>0.87826086956521765</v>
      </c>
      <c r="O90" s="86">
        <v>0.53402777777955635</v>
      </c>
      <c r="P90" s="86">
        <v>0.5</v>
      </c>
      <c r="Q90" s="86">
        <v>0.75</v>
      </c>
      <c r="R90" s="151">
        <v>0.86388888888177462</v>
      </c>
      <c r="S90" s="152">
        <v>41659.549971064815</v>
      </c>
      <c r="T90" s="153">
        <v>7.4052173913043475</v>
      </c>
      <c r="U90" s="154">
        <v>41659.615943287034</v>
      </c>
      <c r="V90" s="152">
        <v>41659.552970679011</v>
      </c>
      <c r="W90" s="155">
        <v>7.1173913043478265</v>
      </c>
      <c r="X90" s="152">
        <v>41659.492361111115</v>
      </c>
      <c r="Y90" s="152">
        <v>41659.522665895063</v>
      </c>
      <c r="Z90" s="153">
        <v>5.453913043478261</v>
      </c>
      <c r="AA90" s="154">
        <v>41659.512249228392</v>
      </c>
      <c r="AB90" s="152">
        <v>41659.513194444444</v>
      </c>
      <c r="AC90" s="155">
        <v>5.0539130434782615</v>
      </c>
      <c r="AD90" s="96" t="s">
        <v>82</v>
      </c>
      <c r="AE90" s="149">
        <v>41659.398611111108</v>
      </c>
      <c r="AF90" s="152">
        <v>41659.508613040125</v>
      </c>
      <c r="AG90" s="155">
        <v>4.4660869565217389</v>
      </c>
      <c r="AH90" s="152">
        <v>41659.483834876548</v>
      </c>
      <c r="AI90" s="155">
        <v>4.7782608695652176</v>
      </c>
      <c r="AJ90" s="152">
        <v>41659.550443672837</v>
      </c>
      <c r="AK90" s="155">
        <v>7.3052173913043479</v>
      </c>
      <c r="AL90" s="152">
        <v>41659.550916280867</v>
      </c>
      <c r="AM90" s="155">
        <v>7.29304347826087</v>
      </c>
      <c r="AN90" s="152">
        <v>41659.546971450618</v>
      </c>
      <c r="AO90" s="155">
        <v>7.0173913043478269</v>
      </c>
      <c r="AP90" s="152">
        <v>41659.548389274692</v>
      </c>
      <c r="AQ90" s="153">
        <v>6.4173913043478263</v>
      </c>
      <c r="AR90" s="152">
        <v>41659.523611111115</v>
      </c>
      <c r="AS90" s="152">
        <v>41659.544444444444</v>
      </c>
      <c r="AT90" s="152">
        <v>41659.504668209876</v>
      </c>
      <c r="AU90" s="155">
        <v>5.0539130434782615</v>
      </c>
      <c r="AV90" s="152">
        <v>41659.504668209876</v>
      </c>
      <c r="AW90" s="155">
        <v>4.8539130434782614</v>
      </c>
      <c r="AX90" s="152">
        <v>41659.483362268526</v>
      </c>
      <c r="AY90" s="155">
        <v>4.6417391304347824</v>
      </c>
      <c r="AZ90" s="152">
        <v>41659.479890046299</v>
      </c>
      <c r="BA90" s="155">
        <v>4.453913043478261</v>
      </c>
      <c r="BB90" s="152">
        <v>41659.47641782408</v>
      </c>
      <c r="BC90" s="155">
        <v>4.3660869565217393</v>
      </c>
      <c r="BD90" s="152">
        <v>41659.434915123464</v>
      </c>
      <c r="BE90" s="153">
        <v>4.2539130434782617</v>
      </c>
      <c r="BF90" s="154">
        <v>41659.523611111115</v>
      </c>
      <c r="BG90" s="123"/>
      <c r="BH90" s="156">
        <v>41659.575694444444</v>
      </c>
      <c r="BI90" s="154">
        <v>41659.56527777778</v>
      </c>
    </row>
    <row r="91" spans="1:61" ht="15.75" x14ac:dyDescent="0.25">
      <c r="A91" s="55">
        <v>0</v>
      </c>
      <c r="B91" s="55">
        <v>0</v>
      </c>
      <c r="C91" s="127">
        <v>41659.791666666664</v>
      </c>
      <c r="D91" s="58">
        <v>41659</v>
      </c>
      <c r="E91" s="128" t="s">
        <v>80</v>
      </c>
      <c r="F91" s="55">
        <v>1</v>
      </c>
      <c r="G91" s="146" t="s">
        <v>80</v>
      </c>
      <c r="H91" s="147" t="s">
        <v>80</v>
      </c>
      <c r="I91" s="147">
        <v>7</v>
      </c>
      <c r="J91" s="148" t="s">
        <v>80</v>
      </c>
      <c r="K91" s="157">
        <v>41659.791666666664</v>
      </c>
      <c r="L91" s="133">
        <v>1.21</v>
      </c>
      <c r="M91" s="134" t="s">
        <v>77</v>
      </c>
      <c r="N91" s="158">
        <v>0.61832061068702293</v>
      </c>
      <c r="O91" s="89">
        <v>0.79166666666424135</v>
      </c>
      <c r="P91" s="89">
        <v>0.70833333333333326</v>
      </c>
      <c r="Q91" s="89">
        <v>0.95833333333333326</v>
      </c>
      <c r="R91" s="159">
        <v>0.66666666667636765</v>
      </c>
      <c r="S91" s="160">
        <v>41659.825231481482</v>
      </c>
      <c r="T91" s="161">
        <v>1.448854961832061</v>
      </c>
      <c r="U91" s="162">
        <v>41659.891203703708</v>
      </c>
      <c r="V91" s="160">
        <v>41659.804398148146</v>
      </c>
      <c r="W91" s="163">
        <v>1.3106870229007632</v>
      </c>
      <c r="X91" s="160">
        <v>41659.75</v>
      </c>
      <c r="Y91" s="160">
        <v>41659.805555555555</v>
      </c>
      <c r="Z91" s="161">
        <v>1.2580152671755727</v>
      </c>
      <c r="AA91" s="162">
        <v>41659.767361111109</v>
      </c>
      <c r="AB91" s="160">
        <v>41659.797453703708</v>
      </c>
      <c r="AC91" s="163">
        <v>1.0961832061068701</v>
      </c>
      <c r="AD91" s="164" t="s">
        <v>78</v>
      </c>
      <c r="AE91" s="157">
        <v>41659.62777777778</v>
      </c>
      <c r="AF91" s="160">
        <v>41659.778935185182</v>
      </c>
      <c r="AG91" s="163">
        <v>1.0580152671755725</v>
      </c>
      <c r="AH91" s="160">
        <v>41659.773148148146</v>
      </c>
      <c r="AI91" s="163">
        <v>1.1580152671755726</v>
      </c>
      <c r="AJ91" s="160">
        <v>41659.822916666664</v>
      </c>
      <c r="AK91" s="163">
        <v>1.5106870229007634</v>
      </c>
      <c r="AL91" s="160">
        <v>41659.822916666664</v>
      </c>
      <c r="AM91" s="163">
        <v>1.5106870229007634</v>
      </c>
      <c r="AN91" s="160">
        <v>41659.813657407401</v>
      </c>
      <c r="AO91" s="163">
        <v>1.5106870229007634</v>
      </c>
      <c r="AP91" s="160">
        <v>41659.818287037036</v>
      </c>
      <c r="AQ91" s="161">
        <v>1.3725190839694656</v>
      </c>
      <c r="AR91" s="160">
        <v>41659.78125</v>
      </c>
      <c r="AS91" s="160">
        <v>41659.805555555555</v>
      </c>
      <c r="AT91" s="160">
        <v>41659.78125</v>
      </c>
      <c r="AU91" s="163">
        <v>1.2580152671755727</v>
      </c>
      <c r="AV91" s="160">
        <v>41659.785879629628</v>
      </c>
      <c r="AW91" s="163">
        <v>1.1961832061068702</v>
      </c>
      <c r="AX91" s="160">
        <v>41659.773148148146</v>
      </c>
      <c r="AY91" s="163">
        <v>1.0580152671755725</v>
      </c>
      <c r="AZ91" s="160">
        <v>41659.769675925927</v>
      </c>
      <c r="BA91" s="163">
        <v>0.99618320610687017</v>
      </c>
      <c r="BB91" s="160">
        <v>41659.765046296292</v>
      </c>
      <c r="BC91" s="163">
        <v>1.0961832061068701</v>
      </c>
      <c r="BD91" s="160">
        <v>41659.719907407401</v>
      </c>
      <c r="BE91" s="161">
        <v>0.94351145038167938</v>
      </c>
      <c r="BF91" s="162">
        <v>41659.815972222219</v>
      </c>
      <c r="BG91" s="165"/>
      <c r="BH91" s="166">
        <v>41659.833333333328</v>
      </c>
      <c r="BI91" s="162">
        <v>41659.822916666664</v>
      </c>
    </row>
    <row r="92" spans="1:61" ht="15.75" x14ac:dyDescent="0.25">
      <c r="A92" s="55">
        <v>0</v>
      </c>
      <c r="B92" s="55">
        <v>0</v>
      </c>
      <c r="C92" s="127">
        <v>41660.049305555556</v>
      </c>
      <c r="D92" s="58">
        <v>41660</v>
      </c>
      <c r="E92" s="128">
        <v>41660</v>
      </c>
      <c r="F92" s="55">
        <v>1</v>
      </c>
      <c r="G92" s="146" t="s">
        <v>75</v>
      </c>
      <c r="H92" s="147">
        <v>22</v>
      </c>
      <c r="I92" s="147">
        <v>1</v>
      </c>
      <c r="J92" s="148" t="s">
        <v>76</v>
      </c>
      <c r="K92" s="149">
        <v>41660.049305555556</v>
      </c>
      <c r="L92" s="133">
        <v>5.1100000000000003</v>
      </c>
      <c r="M92" s="134" t="s">
        <v>81</v>
      </c>
      <c r="N92" s="150">
        <v>0.53913043478260902</v>
      </c>
      <c r="O92" s="86">
        <v>4.9305555556202307E-2</v>
      </c>
      <c r="P92" s="86">
        <v>0</v>
      </c>
      <c r="Q92" s="86">
        <v>0.25</v>
      </c>
      <c r="R92" s="151">
        <v>0.80277777777519077</v>
      </c>
      <c r="S92" s="152">
        <v>41660.064612268521</v>
      </c>
      <c r="T92" s="153">
        <v>6.8626086956521739</v>
      </c>
      <c r="U92" s="154">
        <v>41660.13058449074</v>
      </c>
      <c r="V92" s="152">
        <v>41660.067399691361</v>
      </c>
      <c r="W92" s="155">
        <v>6.6086956521739131</v>
      </c>
      <c r="X92" s="152">
        <v>41660.007638888892</v>
      </c>
      <c r="Y92" s="152">
        <v>41660.037519290127</v>
      </c>
      <c r="Z92" s="153">
        <v>5.0469565217391308</v>
      </c>
      <c r="AA92" s="154">
        <v>41660.027102623455</v>
      </c>
      <c r="AB92" s="152">
        <v>41660.02847222222</v>
      </c>
      <c r="AC92" s="155">
        <v>4.6469565217391313</v>
      </c>
      <c r="AD92" s="96" t="s">
        <v>82</v>
      </c>
      <c r="AE92" s="149">
        <v>41659.913888888885</v>
      </c>
      <c r="AF92" s="152">
        <v>41660.024951774692</v>
      </c>
      <c r="AG92" s="155">
        <v>4.0930434782608698</v>
      </c>
      <c r="AH92" s="152">
        <v>41659.999961419751</v>
      </c>
      <c r="AI92" s="155">
        <v>4.4391304347826095</v>
      </c>
      <c r="AJ92" s="152">
        <v>41660.0652970679</v>
      </c>
      <c r="AK92" s="155">
        <v>6.7626086956521743</v>
      </c>
      <c r="AL92" s="152">
        <v>41660.065981867287</v>
      </c>
      <c r="AM92" s="155">
        <v>6.7165217391304353</v>
      </c>
      <c r="AN92" s="152">
        <v>41660.061824845681</v>
      </c>
      <c r="AO92" s="155">
        <v>6.5086956521739134</v>
      </c>
      <c r="AP92" s="152">
        <v>41660.063879243826</v>
      </c>
      <c r="AQ92" s="153">
        <v>5.9086956521739129</v>
      </c>
      <c r="AR92" s="152">
        <v>41660.038888888892</v>
      </c>
      <c r="AS92" s="152">
        <v>41660.05972222222</v>
      </c>
      <c r="AT92" s="152">
        <v>41660.020794753087</v>
      </c>
      <c r="AU92" s="155">
        <v>4.6469565217391313</v>
      </c>
      <c r="AV92" s="152">
        <v>41660.020794753087</v>
      </c>
      <c r="AW92" s="155">
        <v>4.4469565217391303</v>
      </c>
      <c r="AX92" s="152">
        <v>41659.999276620372</v>
      </c>
      <c r="AY92" s="155">
        <v>4.200869565217392</v>
      </c>
      <c r="AZ92" s="152">
        <v>41659.995804398146</v>
      </c>
      <c r="BA92" s="155">
        <v>4.0469565217391308</v>
      </c>
      <c r="BB92" s="152">
        <v>41659.992332175927</v>
      </c>
      <c r="BC92" s="155">
        <v>3.9930434782608701</v>
      </c>
      <c r="BD92" s="152">
        <v>41659.949344135806</v>
      </c>
      <c r="BE92" s="153">
        <v>3.8469565217391311</v>
      </c>
      <c r="BF92" s="154">
        <v>41660.038888888892</v>
      </c>
      <c r="BG92" s="123"/>
      <c r="BH92" s="156">
        <v>41660.09097222222</v>
      </c>
      <c r="BI92" s="154">
        <v>41660.080555555556</v>
      </c>
    </row>
    <row r="93" spans="1:61" ht="15.75" x14ac:dyDescent="0.25">
      <c r="A93" s="55">
        <v>0</v>
      </c>
      <c r="B93" s="55">
        <v>0</v>
      </c>
      <c r="C93" s="127">
        <v>41660.301388888889</v>
      </c>
      <c r="D93" s="58">
        <v>41660</v>
      </c>
      <c r="E93" s="128" t="s">
        <v>76</v>
      </c>
      <c r="F93" s="55">
        <v>1</v>
      </c>
      <c r="G93" s="146" t="s">
        <v>80</v>
      </c>
      <c r="H93" s="147" t="s">
        <v>80</v>
      </c>
      <c r="I93" s="147">
        <v>1</v>
      </c>
      <c r="J93" s="148" t="s">
        <v>80</v>
      </c>
      <c r="K93" s="157">
        <v>41660.301388888889</v>
      </c>
      <c r="L93" s="133">
        <v>1.46</v>
      </c>
      <c r="M93" s="134" t="s">
        <v>77</v>
      </c>
      <c r="N93" s="158">
        <v>0.4274809160305344</v>
      </c>
      <c r="O93" s="89">
        <v>0.30138888888905058</v>
      </c>
      <c r="P93" s="89">
        <v>0.20833333333333334</v>
      </c>
      <c r="Q93" s="89">
        <v>0.45833333333333331</v>
      </c>
      <c r="R93" s="159">
        <v>0.62777777777713106</v>
      </c>
      <c r="S93" s="160">
        <v>41660.334413580247</v>
      </c>
      <c r="T93" s="161">
        <v>1.7732824427480915</v>
      </c>
      <c r="U93" s="162">
        <v>41660.400385802473</v>
      </c>
      <c r="V93" s="160">
        <v>41660.31479552469</v>
      </c>
      <c r="W93" s="163">
        <v>1.616030534351145</v>
      </c>
      <c r="X93" s="160">
        <v>41660.259722222225</v>
      </c>
      <c r="Y93" s="160">
        <v>41660.314467592594</v>
      </c>
      <c r="Z93" s="161">
        <v>1.4870229007633586</v>
      </c>
      <c r="AA93" s="162">
        <v>41660.27789351852</v>
      </c>
      <c r="AB93" s="160">
        <v>41660.306635802473</v>
      </c>
      <c r="AC93" s="163">
        <v>1.3442748091603054</v>
      </c>
      <c r="AD93" s="164" t="s">
        <v>78</v>
      </c>
      <c r="AE93" s="157">
        <v>41660.143055555556</v>
      </c>
      <c r="AF93" s="160">
        <v>41660.289197530867</v>
      </c>
      <c r="AG93" s="163">
        <v>1.2870229007633587</v>
      </c>
      <c r="AH93" s="160">
        <v>41660.283140432097</v>
      </c>
      <c r="AI93" s="163">
        <v>1.3870229007633585</v>
      </c>
      <c r="AJ93" s="160">
        <v>41660.332233796296</v>
      </c>
      <c r="AK93" s="163">
        <v>1.8160305343511449</v>
      </c>
      <c r="AL93" s="160">
        <v>41660.332233796296</v>
      </c>
      <c r="AM93" s="163">
        <v>1.8160305343511449</v>
      </c>
      <c r="AN93" s="160">
        <v>41660.3231095679</v>
      </c>
      <c r="AO93" s="163">
        <v>1.8160305343511449</v>
      </c>
      <c r="AP93" s="160">
        <v>41660.327874228395</v>
      </c>
      <c r="AQ93" s="161">
        <v>1.6587786259541983</v>
      </c>
      <c r="AR93" s="160">
        <v>41660.290972222225</v>
      </c>
      <c r="AS93" s="160">
        <v>41660.31527777778</v>
      </c>
      <c r="AT93" s="160">
        <v>41660.290972222225</v>
      </c>
      <c r="AU93" s="163">
        <v>1.4870229007633586</v>
      </c>
      <c r="AV93" s="160">
        <v>41660.295331790127</v>
      </c>
      <c r="AW93" s="163">
        <v>1.4442748091603053</v>
      </c>
      <c r="AX93" s="160">
        <v>41660.283140432097</v>
      </c>
      <c r="AY93" s="163">
        <v>1.2870229007633587</v>
      </c>
      <c r="AZ93" s="160">
        <v>41660.279668209878</v>
      </c>
      <c r="BA93" s="163">
        <v>1.2442748091603053</v>
      </c>
      <c r="BB93" s="160">
        <v>41660.274903549383</v>
      </c>
      <c r="BC93" s="163">
        <v>1.3442748091603054</v>
      </c>
      <c r="BD93" s="160">
        <v>41660.229764660493</v>
      </c>
      <c r="BE93" s="161">
        <v>1.115267175572519</v>
      </c>
      <c r="BF93" s="162">
        <v>41660.325694444444</v>
      </c>
      <c r="BG93" s="165"/>
      <c r="BH93" s="166">
        <v>41660.343055555553</v>
      </c>
      <c r="BI93" s="162">
        <v>41660.332638888889</v>
      </c>
    </row>
    <row r="94" spans="1:61" ht="15.75" x14ac:dyDescent="0.25">
      <c r="A94" s="55">
        <v>0</v>
      </c>
      <c r="B94" s="55">
        <v>0</v>
      </c>
      <c r="C94" s="127">
        <v>41660.55972222222</v>
      </c>
      <c r="D94" s="58">
        <v>41660</v>
      </c>
      <c r="E94" s="128" t="s">
        <v>80</v>
      </c>
      <c r="F94" s="55">
        <v>1</v>
      </c>
      <c r="G94" s="146" t="s">
        <v>80</v>
      </c>
      <c r="H94" s="147" t="s">
        <v>80</v>
      </c>
      <c r="I94" s="147">
        <v>1</v>
      </c>
      <c r="J94" s="148" t="s">
        <v>80</v>
      </c>
      <c r="K94" s="149">
        <v>41660.55972222222</v>
      </c>
      <c r="L94" s="133">
        <v>5.4</v>
      </c>
      <c r="M94" s="134" t="s">
        <v>81</v>
      </c>
      <c r="N94" s="150">
        <v>0.7913043478260875</v>
      </c>
      <c r="O94" s="86">
        <v>0.55972222222044365</v>
      </c>
      <c r="P94" s="86">
        <v>0.5</v>
      </c>
      <c r="Q94" s="86">
        <v>0.75</v>
      </c>
      <c r="R94" s="151">
        <v>0.76111111111822538</v>
      </c>
      <c r="S94" s="152">
        <v>41660.574594907404</v>
      </c>
      <c r="T94" s="153">
        <v>7.2660869565217396</v>
      </c>
      <c r="U94" s="154">
        <v>41660.640567129623</v>
      </c>
      <c r="V94" s="152">
        <v>41660.577237654317</v>
      </c>
      <c r="W94" s="155">
        <v>6.9869565217391312</v>
      </c>
      <c r="X94" s="152">
        <v>41660.518055555556</v>
      </c>
      <c r="Y94" s="152">
        <v>41660.547646604937</v>
      </c>
      <c r="Z94" s="153">
        <v>5.3495652173913051</v>
      </c>
      <c r="AA94" s="154">
        <v>41660.537229938265</v>
      </c>
      <c r="AB94" s="152">
        <v>41660.538888888885</v>
      </c>
      <c r="AC94" s="155">
        <v>4.9495652173913047</v>
      </c>
      <c r="AD94" s="96" t="s">
        <v>82</v>
      </c>
      <c r="AE94" s="149">
        <v>41660.424305555549</v>
      </c>
      <c r="AF94" s="152">
        <v>41660.536091820992</v>
      </c>
      <c r="AG94" s="155">
        <v>4.3704347826086956</v>
      </c>
      <c r="AH94" s="152">
        <v>41660.510956790124</v>
      </c>
      <c r="AI94" s="155">
        <v>4.6913043478260876</v>
      </c>
      <c r="AJ94" s="152">
        <v>41660.57542438271</v>
      </c>
      <c r="AK94" s="155">
        <v>7.16608695652174</v>
      </c>
      <c r="AL94" s="152">
        <v>41660.576253858024</v>
      </c>
      <c r="AM94" s="155">
        <v>7.1452173913043486</v>
      </c>
      <c r="AN94" s="152">
        <v>41660.571952160491</v>
      </c>
      <c r="AO94" s="155">
        <v>6.8869565217391315</v>
      </c>
      <c r="AP94" s="152">
        <v>41660.574440586417</v>
      </c>
      <c r="AQ94" s="153">
        <v>6.286956521739131</v>
      </c>
      <c r="AR94" s="152">
        <v>41660.549305555556</v>
      </c>
      <c r="AS94" s="152">
        <v>41660.570138888885</v>
      </c>
      <c r="AT94" s="152">
        <v>41660.531790123459</v>
      </c>
      <c r="AU94" s="155">
        <v>4.9495652173913047</v>
      </c>
      <c r="AV94" s="152">
        <v>41660.531790123459</v>
      </c>
      <c r="AW94" s="155">
        <v>4.7495652173913054</v>
      </c>
      <c r="AX94" s="152">
        <v>41660.510127314818</v>
      </c>
      <c r="AY94" s="155">
        <v>4.5286956521739139</v>
      </c>
      <c r="AZ94" s="152">
        <v>41660.506655092591</v>
      </c>
      <c r="BA94" s="155">
        <v>4.3495652173913051</v>
      </c>
      <c r="BB94" s="152">
        <v>41660.503182870372</v>
      </c>
      <c r="BC94" s="155">
        <v>4.2704347826086959</v>
      </c>
      <c r="BD94" s="152">
        <v>41660.459182098763</v>
      </c>
      <c r="BE94" s="153">
        <v>4.1495652173913058</v>
      </c>
      <c r="BF94" s="154">
        <v>41660.549305555556</v>
      </c>
      <c r="BG94" s="123"/>
      <c r="BH94" s="156">
        <v>41660.601388888885</v>
      </c>
      <c r="BI94" s="154">
        <v>41660.59097222222</v>
      </c>
    </row>
    <row r="95" spans="1:61" ht="15.75" x14ac:dyDescent="0.25">
      <c r="A95" s="55">
        <v>0</v>
      </c>
      <c r="B95" s="55">
        <v>0</v>
      </c>
      <c r="C95" s="127">
        <v>41660.819444444445</v>
      </c>
      <c r="D95" s="58">
        <v>41660</v>
      </c>
      <c r="E95" s="128" t="s">
        <v>80</v>
      </c>
      <c r="F95" s="55">
        <v>1</v>
      </c>
      <c r="G95" s="146" t="s">
        <v>80</v>
      </c>
      <c r="H95" s="147" t="s">
        <v>80</v>
      </c>
      <c r="I95" s="147">
        <v>1</v>
      </c>
      <c r="J95" s="148" t="s">
        <v>80</v>
      </c>
      <c r="K95" s="157">
        <v>41660.819444444445</v>
      </c>
      <c r="L95" s="133">
        <v>1.3</v>
      </c>
      <c r="M95" s="134" t="s">
        <v>77</v>
      </c>
      <c r="N95" s="158">
        <v>0.54961832061068694</v>
      </c>
      <c r="O95" s="89">
        <v>0.81944444444525288</v>
      </c>
      <c r="P95" s="89">
        <v>0.70833333333333326</v>
      </c>
      <c r="Q95" s="89">
        <v>0.95833333333333326</v>
      </c>
      <c r="R95" s="159">
        <v>0.5555555555523215</v>
      </c>
      <c r="S95" s="160">
        <v>41660.851466049382</v>
      </c>
      <c r="T95" s="161">
        <v>1.5656488549618324</v>
      </c>
      <c r="U95" s="162">
        <v>41660.917438271608</v>
      </c>
      <c r="V95" s="160">
        <v>41660.834104938273</v>
      </c>
      <c r="W95" s="163">
        <v>1.4206106870229007</v>
      </c>
      <c r="X95" s="160">
        <v>41660.777777777781</v>
      </c>
      <c r="Y95" s="160">
        <v>41660.831018518518</v>
      </c>
      <c r="Z95" s="161">
        <v>1.3404580152671757</v>
      </c>
      <c r="AA95" s="162">
        <v>41660.797453703708</v>
      </c>
      <c r="AB95" s="160">
        <v>41660.823688271608</v>
      </c>
      <c r="AC95" s="163">
        <v>1.1854961832061068</v>
      </c>
      <c r="AD95" s="164" t="s">
        <v>78</v>
      </c>
      <c r="AE95" s="157">
        <v>41660.65347222222</v>
      </c>
      <c r="AF95" s="160">
        <v>41660.808256172844</v>
      </c>
      <c r="AG95" s="163">
        <v>1.1404580152671757</v>
      </c>
      <c r="AH95" s="160">
        <v>41660.801697530864</v>
      </c>
      <c r="AI95" s="163">
        <v>1.2404580152671756</v>
      </c>
      <c r="AJ95" s="160">
        <v>41660.849537037036</v>
      </c>
      <c r="AK95" s="163">
        <v>1.6206106870229009</v>
      </c>
      <c r="AL95" s="160">
        <v>41660.849537037036</v>
      </c>
      <c r="AM95" s="163">
        <v>1.6206106870229009</v>
      </c>
      <c r="AN95" s="160">
        <v>41660.840663580246</v>
      </c>
      <c r="AO95" s="163">
        <v>1.6206106870229009</v>
      </c>
      <c r="AP95" s="160">
        <v>41660.845679012345</v>
      </c>
      <c r="AQ95" s="161">
        <v>1.4755725190839697</v>
      </c>
      <c r="AR95" s="160">
        <v>41660.809027777781</v>
      </c>
      <c r="AS95" s="160">
        <v>41660.833333333336</v>
      </c>
      <c r="AT95" s="160">
        <v>41660.809027777781</v>
      </c>
      <c r="AU95" s="163">
        <v>1.3404580152671757</v>
      </c>
      <c r="AV95" s="160">
        <v>41660.812885802472</v>
      </c>
      <c r="AW95" s="163">
        <v>1.2854961832061069</v>
      </c>
      <c r="AX95" s="160">
        <v>41660.801697530864</v>
      </c>
      <c r="AY95" s="163">
        <v>1.1404580152671757</v>
      </c>
      <c r="AZ95" s="160">
        <v>41660.798225308645</v>
      </c>
      <c r="BA95" s="163">
        <v>1.085496183206107</v>
      </c>
      <c r="BB95" s="160">
        <v>41660.793209876545</v>
      </c>
      <c r="BC95" s="163">
        <v>1.1854961832061068</v>
      </c>
      <c r="BD95" s="160">
        <v>41660.748070987655</v>
      </c>
      <c r="BE95" s="161">
        <v>1.0053435114503817</v>
      </c>
      <c r="BF95" s="162">
        <v>41660.84375</v>
      </c>
      <c r="BG95" s="165"/>
      <c r="BH95" s="166">
        <v>41660.861111111109</v>
      </c>
      <c r="BI95" s="162">
        <v>41660.850694444445</v>
      </c>
    </row>
    <row r="96" spans="1:61" ht="15.75" x14ac:dyDescent="0.25">
      <c r="A96" s="55">
        <v>0</v>
      </c>
      <c r="B96" s="55">
        <v>0</v>
      </c>
      <c r="C96" s="127">
        <v>41661.077777777777</v>
      </c>
      <c r="D96" s="58">
        <v>41661</v>
      </c>
      <c r="E96" s="128">
        <v>41661</v>
      </c>
      <c r="F96" s="55">
        <v>1</v>
      </c>
      <c r="G96" s="146" t="s">
        <v>75</v>
      </c>
      <c r="H96" s="147">
        <v>23</v>
      </c>
      <c r="I96" s="147">
        <v>2</v>
      </c>
      <c r="J96" s="148" t="s">
        <v>83</v>
      </c>
      <c r="K96" s="149">
        <v>41661.077777777777</v>
      </c>
      <c r="L96" s="133">
        <v>5</v>
      </c>
      <c r="M96" s="134" t="s">
        <v>81</v>
      </c>
      <c r="N96" s="150">
        <v>0.44347826086956521</v>
      </c>
      <c r="O96" s="86">
        <v>7.7777777776645962E-2</v>
      </c>
      <c r="P96" s="86">
        <v>0</v>
      </c>
      <c r="Q96" s="86">
        <v>0.25</v>
      </c>
      <c r="R96" s="151">
        <v>0.68888888889341615</v>
      </c>
      <c r="S96" s="152">
        <v>41661.091898148145</v>
      </c>
      <c r="T96" s="153">
        <v>6.7095652173913045</v>
      </c>
      <c r="U96" s="154">
        <v>41661.157870370364</v>
      </c>
      <c r="V96" s="152">
        <v>41661.094290123459</v>
      </c>
      <c r="W96" s="155">
        <v>6.465217391304348</v>
      </c>
      <c r="X96" s="152">
        <v>41661.036111111112</v>
      </c>
      <c r="Y96" s="152">
        <v>41661.065200617282</v>
      </c>
      <c r="Z96" s="153">
        <v>4.9321739130434779</v>
      </c>
      <c r="AA96" s="154">
        <v>41661.054783950611</v>
      </c>
      <c r="AB96" s="152">
        <v>41661.056944444441</v>
      </c>
      <c r="AC96" s="155">
        <v>4.5321739130434784</v>
      </c>
      <c r="AD96" s="96" t="s">
        <v>82</v>
      </c>
      <c r="AE96" s="149">
        <v>41660.942361111105</v>
      </c>
      <c r="AF96" s="152">
        <v>41661.055401234567</v>
      </c>
      <c r="AG96" s="155">
        <v>3.9878260869565216</v>
      </c>
      <c r="AH96" s="152">
        <v>41661.030015432094</v>
      </c>
      <c r="AI96" s="155">
        <v>4.3434782608695652</v>
      </c>
      <c r="AJ96" s="152">
        <v>41661.092978395056</v>
      </c>
      <c r="AK96" s="155">
        <v>6.6095652173913049</v>
      </c>
      <c r="AL96" s="152">
        <v>41661.094058641975</v>
      </c>
      <c r="AM96" s="155">
        <v>6.5539130434782606</v>
      </c>
      <c r="AN96" s="152">
        <v>41661.089506172837</v>
      </c>
      <c r="AO96" s="155">
        <v>6.3652173913043484</v>
      </c>
      <c r="AP96" s="152">
        <v>41661.092746913579</v>
      </c>
      <c r="AQ96" s="153">
        <v>5.765217391304347</v>
      </c>
      <c r="AR96" s="152">
        <v>41661.067361111112</v>
      </c>
      <c r="AS96" s="152">
        <v>41661.088194444441</v>
      </c>
      <c r="AT96" s="152">
        <v>41661.05084876543</v>
      </c>
      <c r="AU96" s="155">
        <v>4.5321739130434784</v>
      </c>
      <c r="AV96" s="152">
        <v>41661.05084876543</v>
      </c>
      <c r="AW96" s="155">
        <v>4.3321739130434782</v>
      </c>
      <c r="AX96" s="152">
        <v>41661.02893518519</v>
      </c>
      <c r="AY96" s="155">
        <v>4.0765217391304347</v>
      </c>
      <c r="AZ96" s="152">
        <v>41661.025462962964</v>
      </c>
      <c r="BA96" s="155">
        <v>3.9321739130434779</v>
      </c>
      <c r="BB96" s="152">
        <v>41661.021990740745</v>
      </c>
      <c r="BC96" s="155">
        <v>3.8878260869565215</v>
      </c>
      <c r="BD96" s="152">
        <v>41660.976234567905</v>
      </c>
      <c r="BE96" s="153">
        <v>3.7321739130434786</v>
      </c>
      <c r="BF96" s="154">
        <v>41661.067361111112</v>
      </c>
      <c r="BG96" s="123"/>
      <c r="BH96" s="156">
        <v>41661.119444444441</v>
      </c>
      <c r="BI96" s="154">
        <v>41661.109027777777</v>
      </c>
    </row>
    <row r="97" spans="1:61" ht="15.75" x14ac:dyDescent="0.25">
      <c r="A97" s="55">
        <v>0</v>
      </c>
      <c r="B97" s="55">
        <v>0</v>
      </c>
      <c r="C97" s="127">
        <v>41661.330555555556</v>
      </c>
      <c r="D97" s="58">
        <v>41661</v>
      </c>
      <c r="E97" s="128" t="s">
        <v>83</v>
      </c>
      <c r="F97" s="55">
        <v>1</v>
      </c>
      <c r="G97" s="146" t="s">
        <v>80</v>
      </c>
      <c r="H97" s="147" t="s">
        <v>80</v>
      </c>
      <c r="I97" s="147">
        <v>2</v>
      </c>
      <c r="J97" s="148" t="s">
        <v>80</v>
      </c>
      <c r="K97" s="157">
        <v>41661.330555555556</v>
      </c>
      <c r="L97" s="133">
        <v>1.59</v>
      </c>
      <c r="M97" s="134" t="s">
        <v>77</v>
      </c>
      <c r="N97" s="158">
        <v>0.32824427480916024</v>
      </c>
      <c r="O97" s="89">
        <v>0.33055555555620231</v>
      </c>
      <c r="P97" s="89">
        <v>0.20833333333333334</v>
      </c>
      <c r="Q97" s="89">
        <v>0.45833333333333331</v>
      </c>
      <c r="R97" s="159">
        <v>0.51111111110852414</v>
      </c>
      <c r="S97" s="160">
        <v>41661.361959876544</v>
      </c>
      <c r="T97" s="161">
        <v>1.9419847328244275</v>
      </c>
      <c r="U97" s="162">
        <v>41661.42793209877</v>
      </c>
      <c r="V97" s="160">
        <v>41661.34598765432</v>
      </c>
      <c r="W97" s="163">
        <v>1.7748091603053435</v>
      </c>
      <c r="X97" s="160">
        <v>41661.288888888892</v>
      </c>
      <c r="Y97" s="160">
        <v>41661.341203703705</v>
      </c>
      <c r="Z97" s="161">
        <v>1.6061068702290078</v>
      </c>
      <c r="AA97" s="162">
        <v>41661.309490740743</v>
      </c>
      <c r="AB97" s="160">
        <v>41661.33418209877</v>
      </c>
      <c r="AC97" s="163">
        <v>1.4732824427480917</v>
      </c>
      <c r="AD97" s="164" t="s">
        <v>78</v>
      </c>
      <c r="AE97" s="157">
        <v>41661.171527777777</v>
      </c>
      <c r="AF97" s="160">
        <v>41661.319984567905</v>
      </c>
      <c r="AG97" s="163">
        <v>1.4061068702290078</v>
      </c>
      <c r="AH97" s="160">
        <v>41661.313117283949</v>
      </c>
      <c r="AI97" s="163">
        <v>1.5061068702290077</v>
      </c>
      <c r="AJ97" s="160">
        <v>41661.360185185185</v>
      </c>
      <c r="AK97" s="163">
        <v>1.9748091603053437</v>
      </c>
      <c r="AL97" s="160">
        <v>41661.360185185185</v>
      </c>
      <c r="AM97" s="163">
        <v>1.9748091603053437</v>
      </c>
      <c r="AN97" s="160">
        <v>41661.351466049382</v>
      </c>
      <c r="AO97" s="163">
        <v>1.9748091603053437</v>
      </c>
      <c r="AP97" s="160">
        <v>41661.356635802469</v>
      </c>
      <c r="AQ97" s="161">
        <v>1.8076335877862595</v>
      </c>
      <c r="AR97" s="160">
        <v>41661.320138888892</v>
      </c>
      <c r="AS97" s="160">
        <v>41661.344444444447</v>
      </c>
      <c r="AT97" s="160">
        <v>41661.320138888892</v>
      </c>
      <c r="AU97" s="163">
        <v>1.6061068702290078</v>
      </c>
      <c r="AV97" s="160">
        <v>41661.323688271608</v>
      </c>
      <c r="AW97" s="163">
        <v>1.5732824427480916</v>
      </c>
      <c r="AX97" s="160">
        <v>41661.313117283949</v>
      </c>
      <c r="AY97" s="163">
        <v>1.4061068702290078</v>
      </c>
      <c r="AZ97" s="160">
        <v>41661.30964506173</v>
      </c>
      <c r="BA97" s="163">
        <v>1.3732824427480916</v>
      </c>
      <c r="BB97" s="160">
        <v>41661.304475308643</v>
      </c>
      <c r="BC97" s="163">
        <v>1.4732824427480917</v>
      </c>
      <c r="BD97" s="160">
        <v>41661.259336419753</v>
      </c>
      <c r="BE97" s="161">
        <v>1.2045801526717557</v>
      </c>
      <c r="BF97" s="162">
        <v>41661.354861111111</v>
      </c>
      <c r="BG97" s="165"/>
      <c r="BH97" s="166">
        <v>41661.37222222222</v>
      </c>
      <c r="BI97" s="162">
        <v>41661.361805555556</v>
      </c>
    </row>
    <row r="98" spans="1:61" ht="15.75" x14ac:dyDescent="0.25">
      <c r="A98" s="55">
        <v>0</v>
      </c>
      <c r="B98" s="55">
        <v>0</v>
      </c>
      <c r="C98" s="127">
        <v>41661.589583333334</v>
      </c>
      <c r="D98" s="58">
        <v>41661</v>
      </c>
      <c r="E98" s="128" t="s">
        <v>80</v>
      </c>
      <c r="F98" s="55">
        <v>1</v>
      </c>
      <c r="G98" s="146" t="s">
        <v>80</v>
      </c>
      <c r="H98" s="147" t="s">
        <v>80</v>
      </c>
      <c r="I98" s="147">
        <v>2</v>
      </c>
      <c r="J98" s="148" t="s">
        <v>80</v>
      </c>
      <c r="K98" s="149">
        <v>41661.589583333334</v>
      </c>
      <c r="L98" s="133">
        <v>5.26</v>
      </c>
      <c r="M98" s="134" t="s">
        <v>81</v>
      </c>
      <c r="N98" s="150">
        <v>0.66956521739130426</v>
      </c>
      <c r="O98" s="86">
        <v>0.58958333333430346</v>
      </c>
      <c r="P98" s="86">
        <v>0.5</v>
      </c>
      <c r="Q98" s="86">
        <v>0.75</v>
      </c>
      <c r="R98" s="151">
        <v>0.64166666666278616</v>
      </c>
      <c r="S98" s="152">
        <v>41661.603211805559</v>
      </c>
      <c r="T98" s="153">
        <v>7.0713043478260866</v>
      </c>
      <c r="U98" s="154">
        <v>41661.669184027778</v>
      </c>
      <c r="V98" s="152">
        <v>41661.605439814819</v>
      </c>
      <c r="W98" s="155">
        <v>6.8043478260869561</v>
      </c>
      <c r="X98" s="152">
        <v>41661.54791666667</v>
      </c>
      <c r="Y98" s="152">
        <v>41661.576678240745</v>
      </c>
      <c r="Z98" s="153">
        <v>5.2034782608695647</v>
      </c>
      <c r="AA98" s="154">
        <v>41661.566261574073</v>
      </c>
      <c r="AB98" s="152">
        <v>41661.568749999999</v>
      </c>
      <c r="AC98" s="155">
        <v>4.8034782608695652</v>
      </c>
      <c r="AD98" s="96" t="s">
        <v>82</v>
      </c>
      <c r="AE98" s="149">
        <v>41661.454166666663</v>
      </c>
      <c r="AF98" s="152">
        <v>41661.568026620371</v>
      </c>
      <c r="AG98" s="155">
        <v>4.2365217391304348</v>
      </c>
      <c r="AH98" s="152">
        <v>41661.54247685185</v>
      </c>
      <c r="AI98" s="155">
        <v>4.5695652173913048</v>
      </c>
      <c r="AJ98" s="152">
        <v>41661.604456018518</v>
      </c>
      <c r="AK98" s="155">
        <v>6.971304347826087</v>
      </c>
      <c r="AL98" s="152">
        <v>41661.605700231485</v>
      </c>
      <c r="AM98" s="155">
        <v>6.9382608695652177</v>
      </c>
      <c r="AN98" s="152">
        <v>41661.600983796299</v>
      </c>
      <c r="AO98" s="155">
        <v>6.7043478260869565</v>
      </c>
      <c r="AP98" s="152">
        <v>41661.604716435184</v>
      </c>
      <c r="AQ98" s="153">
        <v>6.1043478260869559</v>
      </c>
      <c r="AR98" s="152">
        <v>41661.57916666667</v>
      </c>
      <c r="AS98" s="152">
        <v>41661.599999999999</v>
      </c>
      <c r="AT98" s="152">
        <v>41661.563310185185</v>
      </c>
      <c r="AU98" s="155">
        <v>4.8034782608695652</v>
      </c>
      <c r="AV98" s="152">
        <v>41661.563310185185</v>
      </c>
      <c r="AW98" s="155">
        <v>4.603478260869565</v>
      </c>
      <c r="AX98" s="152">
        <v>41661.541232638891</v>
      </c>
      <c r="AY98" s="155">
        <v>4.3704347826086956</v>
      </c>
      <c r="AZ98" s="152">
        <v>41661.537760416664</v>
      </c>
      <c r="BA98" s="155">
        <v>4.2034782608695647</v>
      </c>
      <c r="BB98" s="152">
        <v>41661.534288194445</v>
      </c>
      <c r="BC98" s="155">
        <v>4.1365217391304343</v>
      </c>
      <c r="BD98" s="152">
        <v>41661.487384259264</v>
      </c>
      <c r="BE98" s="153">
        <v>4.0034782608695654</v>
      </c>
      <c r="BF98" s="154">
        <v>41661.57916666667</v>
      </c>
      <c r="BG98" s="123"/>
      <c r="BH98" s="156">
        <v>41661.631249999999</v>
      </c>
      <c r="BI98" s="154">
        <v>41661.620833333334</v>
      </c>
    </row>
    <row r="99" spans="1:61" ht="15.75" x14ac:dyDescent="0.25">
      <c r="A99" s="55">
        <v>0</v>
      </c>
      <c r="B99" s="55">
        <v>0</v>
      </c>
      <c r="C99" s="127">
        <v>41661.851388888892</v>
      </c>
      <c r="D99" s="58">
        <v>41661</v>
      </c>
      <c r="E99" s="128" t="s">
        <v>80</v>
      </c>
      <c r="F99" s="55">
        <v>1</v>
      </c>
      <c r="G99" s="146" t="s">
        <v>80</v>
      </c>
      <c r="H99" s="147" t="s">
        <v>80</v>
      </c>
      <c r="I99" s="147">
        <v>2</v>
      </c>
      <c r="J99" s="148" t="s">
        <v>80</v>
      </c>
      <c r="K99" s="157">
        <v>41661.851388888892</v>
      </c>
      <c r="L99" s="133">
        <v>1.42</v>
      </c>
      <c r="M99" s="134" t="s">
        <v>77</v>
      </c>
      <c r="N99" s="158">
        <v>0.45801526717557256</v>
      </c>
      <c r="O99" s="89">
        <v>0.85138888889196096</v>
      </c>
      <c r="P99" s="89">
        <v>0.70833333333333326</v>
      </c>
      <c r="Q99" s="89">
        <v>0.95833333333333326</v>
      </c>
      <c r="R99" s="159">
        <v>0.4277777777654892</v>
      </c>
      <c r="S99" s="160">
        <v>41661.881635802471</v>
      </c>
      <c r="T99" s="161">
        <v>1.7213740458015265</v>
      </c>
      <c r="U99" s="162">
        <v>41661.947608024697</v>
      </c>
      <c r="V99" s="160">
        <v>41661.868267746919</v>
      </c>
      <c r="W99" s="163">
        <v>1.5671755725190839</v>
      </c>
      <c r="X99" s="160">
        <v>41661.809722222228</v>
      </c>
      <c r="Y99" s="160">
        <v>41661.860300925931</v>
      </c>
      <c r="Z99" s="161">
        <v>1.4503816793893129</v>
      </c>
      <c r="AA99" s="162">
        <v>41661.832060185188</v>
      </c>
      <c r="AB99" s="160">
        <v>41661.853858024697</v>
      </c>
      <c r="AC99" s="163">
        <v>1.3045801526717558</v>
      </c>
      <c r="AD99" s="164" t="s">
        <v>78</v>
      </c>
      <c r="AE99" s="157">
        <v>41661.683333333334</v>
      </c>
      <c r="AF99" s="160">
        <v>41661.841975308649</v>
      </c>
      <c r="AG99" s="163">
        <v>1.2503816793893128</v>
      </c>
      <c r="AH99" s="160">
        <v>41661.834529320986</v>
      </c>
      <c r="AI99" s="163">
        <v>1.3503816793893129</v>
      </c>
      <c r="AJ99" s="160">
        <v>41661.880150462966</v>
      </c>
      <c r="AK99" s="163">
        <v>1.7671755725190839</v>
      </c>
      <c r="AL99" s="160">
        <v>41661.880150462966</v>
      </c>
      <c r="AM99" s="163">
        <v>1.7671755725190839</v>
      </c>
      <c r="AN99" s="160">
        <v>41661.871720679017</v>
      </c>
      <c r="AO99" s="163">
        <v>1.7671755725190839</v>
      </c>
      <c r="AP99" s="160">
        <v>41661.877179783951</v>
      </c>
      <c r="AQ99" s="161">
        <v>1.612977099236641</v>
      </c>
      <c r="AR99" s="160">
        <v>41661.840972222228</v>
      </c>
      <c r="AS99" s="160">
        <v>41661.865277777782</v>
      </c>
      <c r="AT99" s="160">
        <v>41661.840972222228</v>
      </c>
      <c r="AU99" s="163">
        <v>1.4503816793893129</v>
      </c>
      <c r="AV99" s="160">
        <v>41661.843942901243</v>
      </c>
      <c r="AW99" s="163">
        <v>1.4045801526717556</v>
      </c>
      <c r="AX99" s="160">
        <v>41661.834529320986</v>
      </c>
      <c r="AY99" s="163">
        <v>1.2503816793893128</v>
      </c>
      <c r="AZ99" s="160">
        <v>41661.831057098767</v>
      </c>
      <c r="BA99" s="163">
        <v>1.2045801526717557</v>
      </c>
      <c r="BB99" s="160">
        <v>41661.825597993833</v>
      </c>
      <c r="BC99" s="163">
        <v>1.3045801526717558</v>
      </c>
      <c r="BD99" s="160">
        <v>41661.780459104943</v>
      </c>
      <c r="BE99" s="161">
        <v>1.0877862595419847</v>
      </c>
      <c r="BF99" s="162">
        <v>41661.875694444447</v>
      </c>
      <c r="BG99" s="165"/>
      <c r="BH99" s="166">
        <v>41661.893055555556</v>
      </c>
      <c r="BI99" s="162">
        <v>41661.882638888892</v>
      </c>
    </row>
    <row r="100" spans="1:61" ht="15.75" x14ac:dyDescent="0.25">
      <c r="A100" s="55">
        <v>0</v>
      </c>
      <c r="B100" s="55">
        <v>0</v>
      </c>
      <c r="C100" s="127">
        <v>41662.109722222223</v>
      </c>
      <c r="D100" s="58">
        <v>41662</v>
      </c>
      <c r="E100" s="128">
        <v>41662</v>
      </c>
      <c r="F100" s="55">
        <v>1</v>
      </c>
      <c r="G100" s="146" t="s">
        <v>75</v>
      </c>
      <c r="H100" s="147">
        <v>24</v>
      </c>
      <c r="I100" s="147">
        <v>3</v>
      </c>
      <c r="J100" s="148" t="s">
        <v>84</v>
      </c>
      <c r="K100" s="149">
        <v>41662.109722222223</v>
      </c>
      <c r="L100" s="133">
        <v>4.8600000000000003</v>
      </c>
      <c r="M100" s="134" t="s">
        <v>81</v>
      </c>
      <c r="N100" s="150">
        <v>0.32173913043478286</v>
      </c>
      <c r="O100" s="86">
        <v>0.10972222222335404</v>
      </c>
      <c r="P100" s="86">
        <v>0</v>
      </c>
      <c r="Q100" s="86">
        <v>0.25</v>
      </c>
      <c r="R100" s="151">
        <v>0.56111111110658385</v>
      </c>
      <c r="S100" s="152">
        <v>41662.122511574074</v>
      </c>
      <c r="T100" s="153">
        <v>6.5147826086956524</v>
      </c>
      <c r="U100" s="154">
        <v>41662.188483796293</v>
      </c>
      <c r="V100" s="152">
        <v>41662.124459876548</v>
      </c>
      <c r="W100" s="155">
        <v>6.2826086956521738</v>
      </c>
      <c r="X100" s="152">
        <v>41662.068055555559</v>
      </c>
      <c r="Y100" s="152">
        <v>41662.096257716054</v>
      </c>
      <c r="Z100" s="153">
        <v>4.7860869565217392</v>
      </c>
      <c r="AA100" s="154">
        <v>41662.085841049382</v>
      </c>
      <c r="AB100" s="152">
        <v>41662.088888888888</v>
      </c>
      <c r="AC100" s="155">
        <v>4.3860869565217397</v>
      </c>
      <c r="AD100" s="96" t="s">
        <v>82</v>
      </c>
      <c r="AE100" s="149">
        <v>41661.974305555552</v>
      </c>
      <c r="AF100" s="152">
        <v>41662.089564043214</v>
      </c>
      <c r="AG100" s="155">
        <v>3.8539130434782609</v>
      </c>
      <c r="AH100" s="152">
        <v>41662.063734567899</v>
      </c>
      <c r="AI100" s="155">
        <v>4.2217391304347833</v>
      </c>
      <c r="AJ100" s="152">
        <v>41662.124035493827</v>
      </c>
      <c r="AK100" s="155">
        <v>6.4147826086956528</v>
      </c>
      <c r="AL100" s="152">
        <v>41662.12555941358</v>
      </c>
      <c r="AM100" s="155">
        <v>6.3469565217391306</v>
      </c>
      <c r="AN100" s="152">
        <v>41662.120563271608</v>
      </c>
      <c r="AO100" s="155">
        <v>6.1826086956521742</v>
      </c>
      <c r="AP100" s="152">
        <v>41662.125135030867</v>
      </c>
      <c r="AQ100" s="153">
        <v>5.5826086956521737</v>
      </c>
      <c r="AR100" s="152">
        <v>41662.099305555559</v>
      </c>
      <c r="AS100" s="152">
        <v>41662.120138888888</v>
      </c>
      <c r="AT100" s="152">
        <v>41662.084567901235</v>
      </c>
      <c r="AU100" s="155">
        <v>4.3860869565217397</v>
      </c>
      <c r="AV100" s="152">
        <v>41662.084567901235</v>
      </c>
      <c r="AW100" s="155">
        <v>4.1860869565217396</v>
      </c>
      <c r="AX100" s="152">
        <v>41662.062210648153</v>
      </c>
      <c r="AY100" s="155">
        <v>3.9182608695652177</v>
      </c>
      <c r="AZ100" s="152">
        <v>41662.058738425927</v>
      </c>
      <c r="BA100" s="155">
        <v>3.7860869565217392</v>
      </c>
      <c r="BB100" s="152">
        <v>41662.055266203708</v>
      </c>
      <c r="BC100" s="155">
        <v>3.7539130434782613</v>
      </c>
      <c r="BD100" s="152">
        <v>41662.006404320993</v>
      </c>
      <c r="BE100" s="153">
        <v>3.5860869565217395</v>
      </c>
      <c r="BF100" s="154">
        <v>41662.099305555559</v>
      </c>
      <c r="BG100" s="123"/>
      <c r="BH100" s="156">
        <v>41662.151388888888</v>
      </c>
      <c r="BI100" s="154">
        <v>41662.140972222223</v>
      </c>
    </row>
    <row r="101" spans="1:61" ht="15.75" x14ac:dyDescent="0.25">
      <c r="A101" s="55">
        <v>0</v>
      </c>
      <c r="B101" s="55">
        <v>0</v>
      </c>
      <c r="C101" s="127">
        <v>41662.364583333336</v>
      </c>
      <c r="D101" s="58">
        <v>41662</v>
      </c>
      <c r="E101" s="128" t="s">
        <v>84</v>
      </c>
      <c r="F101" s="55">
        <v>1</v>
      </c>
      <c r="G101" s="146" t="s">
        <v>80</v>
      </c>
      <c r="H101" s="147" t="s">
        <v>80</v>
      </c>
      <c r="I101" s="147">
        <v>3</v>
      </c>
      <c r="J101" s="148" t="s">
        <v>80</v>
      </c>
      <c r="K101" s="157">
        <v>41662.364583333336</v>
      </c>
      <c r="L101" s="133">
        <v>1.75</v>
      </c>
      <c r="M101" s="134" t="s">
        <v>77</v>
      </c>
      <c r="N101" s="158">
        <v>0.20610687022900764</v>
      </c>
      <c r="O101" s="89">
        <v>0.36458333333575865</v>
      </c>
      <c r="P101" s="89">
        <v>0.20833333333333334</v>
      </c>
      <c r="Q101" s="89">
        <v>0.45833333333333331</v>
      </c>
      <c r="R101" s="159">
        <v>0.3749999999902987</v>
      </c>
      <c r="S101" s="160">
        <v>41662.394097222226</v>
      </c>
      <c r="T101" s="161">
        <v>2.1496183206106871</v>
      </c>
      <c r="U101" s="162">
        <v>41662.460069444453</v>
      </c>
      <c r="V101" s="160">
        <v>41662.382378472226</v>
      </c>
      <c r="W101" s="163">
        <v>1.9702290076335875</v>
      </c>
      <c r="X101" s="160">
        <v>41662.322916666672</v>
      </c>
      <c r="Y101" s="160">
        <v>41662.372395833336</v>
      </c>
      <c r="Z101" s="161">
        <v>1.7526717557251907</v>
      </c>
      <c r="AA101" s="162">
        <v>41662.346354166672</v>
      </c>
      <c r="AB101" s="160">
        <v>41662.366319444453</v>
      </c>
      <c r="AC101" s="163">
        <v>1.6320610687022901</v>
      </c>
      <c r="AD101" s="164" t="s">
        <v>78</v>
      </c>
      <c r="AE101" s="157">
        <v>41662.203472222223</v>
      </c>
      <c r="AF101" s="160">
        <v>41662.355902777781</v>
      </c>
      <c r="AG101" s="163">
        <v>1.5526717557251908</v>
      </c>
      <c r="AH101" s="160">
        <v>41662.348090277781</v>
      </c>
      <c r="AI101" s="163">
        <v>1.6526717557251906</v>
      </c>
      <c r="AJ101" s="160">
        <v>41662.392795138891</v>
      </c>
      <c r="AK101" s="163">
        <v>2.1702290076335879</v>
      </c>
      <c r="AL101" s="160">
        <v>41662.392795138891</v>
      </c>
      <c r="AM101" s="163">
        <v>2.1702290076335879</v>
      </c>
      <c r="AN101" s="160">
        <v>41662.384548611109</v>
      </c>
      <c r="AO101" s="163">
        <v>2.1702290076335879</v>
      </c>
      <c r="AP101" s="160">
        <v>41662.390190972226</v>
      </c>
      <c r="AQ101" s="161">
        <v>1.9908396946564884</v>
      </c>
      <c r="AR101" s="160">
        <v>41662.354166666672</v>
      </c>
      <c r="AS101" s="160">
        <v>41662.378472222226</v>
      </c>
      <c r="AT101" s="160">
        <v>41662.354166666672</v>
      </c>
      <c r="AU101" s="163">
        <v>1.7526717557251907</v>
      </c>
      <c r="AV101" s="160">
        <v>41662.356770833336</v>
      </c>
      <c r="AW101" s="163">
        <v>1.7320610687022899</v>
      </c>
      <c r="AX101" s="160">
        <v>41662.348090277781</v>
      </c>
      <c r="AY101" s="163">
        <v>1.5526717557251908</v>
      </c>
      <c r="AZ101" s="160">
        <v>41662.344618055562</v>
      </c>
      <c r="BA101" s="163">
        <v>1.5320610687022902</v>
      </c>
      <c r="BB101" s="160">
        <v>41662.338975694445</v>
      </c>
      <c r="BC101" s="163">
        <v>1.6320610687022901</v>
      </c>
      <c r="BD101" s="160">
        <v>41662.293836805555</v>
      </c>
      <c r="BE101" s="161">
        <v>1.3145038167938932</v>
      </c>
      <c r="BF101" s="162">
        <v>41662.388888888891</v>
      </c>
      <c r="BG101" s="165"/>
      <c r="BH101" s="166">
        <v>41662.40625</v>
      </c>
      <c r="BI101" s="162">
        <v>41662.395833333336</v>
      </c>
    </row>
    <row r="102" spans="1:61" ht="15.75" x14ac:dyDescent="0.25">
      <c r="A102" s="55">
        <v>0</v>
      </c>
      <c r="B102" s="55">
        <v>0</v>
      </c>
      <c r="C102" s="127">
        <v>41662.624305555553</v>
      </c>
      <c r="D102" s="58">
        <v>41662</v>
      </c>
      <c r="E102" s="128" t="s">
        <v>80</v>
      </c>
      <c r="F102" s="55">
        <v>1</v>
      </c>
      <c r="G102" s="146" t="s">
        <v>80</v>
      </c>
      <c r="H102" s="147" t="s">
        <v>80</v>
      </c>
      <c r="I102" s="147">
        <v>3</v>
      </c>
      <c r="J102" s="148" t="s">
        <v>80</v>
      </c>
      <c r="K102" s="149">
        <v>41662.624305555553</v>
      </c>
      <c r="L102" s="133">
        <v>5.0999999999999996</v>
      </c>
      <c r="M102" s="134" t="s">
        <v>81</v>
      </c>
      <c r="N102" s="150">
        <v>0.53043478260869537</v>
      </c>
      <c r="O102" s="86">
        <v>0.62430555555329192</v>
      </c>
      <c r="P102" s="86">
        <v>0.5</v>
      </c>
      <c r="Q102" s="86">
        <v>0.75</v>
      </c>
      <c r="R102" s="151">
        <v>0.5027777777868323</v>
      </c>
      <c r="S102" s="152">
        <v>41662.636487268515</v>
      </c>
      <c r="T102" s="153">
        <v>6.8486956521739124</v>
      </c>
      <c r="U102" s="154">
        <v>41662.702459490734</v>
      </c>
      <c r="V102" s="152">
        <v>41662.638233024692</v>
      </c>
      <c r="W102" s="155">
        <v>6.5956521739130434</v>
      </c>
      <c r="X102" s="152">
        <v>41662.582638888889</v>
      </c>
      <c r="Y102" s="152">
        <v>41662.610435956791</v>
      </c>
      <c r="Z102" s="153">
        <v>5.0365217391304347</v>
      </c>
      <c r="AA102" s="154">
        <v>41662.600019290119</v>
      </c>
      <c r="AB102" s="152">
        <v>41662.603472222218</v>
      </c>
      <c r="AC102" s="155">
        <v>4.6365217391304343</v>
      </c>
      <c r="AD102" s="96" t="s">
        <v>82</v>
      </c>
      <c r="AE102" s="149">
        <v>41662.488888888882</v>
      </c>
      <c r="AF102" s="152">
        <v>41662.605160108025</v>
      </c>
      <c r="AG102" s="155">
        <v>4.0834782608695646</v>
      </c>
      <c r="AH102" s="152">
        <v>41662.579128086414</v>
      </c>
      <c r="AI102" s="155">
        <v>4.4304347826086952</v>
      </c>
      <c r="AJ102" s="152">
        <v>41662.638213734564</v>
      </c>
      <c r="AK102" s="155">
        <v>6.7486956521739128</v>
      </c>
      <c r="AL102" s="152">
        <v>41662.639940200614</v>
      </c>
      <c r="AM102" s="155">
        <v>6.701739130434782</v>
      </c>
      <c r="AN102" s="152">
        <v>41662.634741512345</v>
      </c>
      <c r="AO102" s="155">
        <v>6.4956521739130437</v>
      </c>
      <c r="AP102" s="152">
        <v>41662.639920910493</v>
      </c>
      <c r="AQ102" s="153">
        <v>5.8956521739130423</v>
      </c>
      <c r="AR102" s="152">
        <v>41662.613888888889</v>
      </c>
      <c r="AS102" s="152">
        <v>41662.634722222218</v>
      </c>
      <c r="AT102" s="152">
        <v>41662.59996141975</v>
      </c>
      <c r="AU102" s="155">
        <v>4.6365217391304343</v>
      </c>
      <c r="AV102" s="152">
        <v>41662.59996141975</v>
      </c>
      <c r="AW102" s="155">
        <v>4.4365217391304341</v>
      </c>
      <c r="AX102" s="152">
        <v>41662.577401620372</v>
      </c>
      <c r="AY102" s="155">
        <v>4.1895652173913041</v>
      </c>
      <c r="AZ102" s="152">
        <v>41662.573929398146</v>
      </c>
      <c r="BA102" s="155">
        <v>4.0365217391304338</v>
      </c>
      <c r="BB102" s="152">
        <v>41662.570457175927</v>
      </c>
      <c r="BC102" s="155">
        <v>3.9834782608695649</v>
      </c>
      <c r="BD102" s="152">
        <v>41662.520177469138</v>
      </c>
      <c r="BE102" s="153">
        <v>3.8365217391304345</v>
      </c>
      <c r="BF102" s="154">
        <v>41662.613888888889</v>
      </c>
      <c r="BG102" s="123"/>
      <c r="BH102" s="156">
        <v>41662.665972222218</v>
      </c>
      <c r="BI102" s="154">
        <v>41662.655555555553</v>
      </c>
    </row>
    <row r="103" spans="1:61" ht="15.75" x14ac:dyDescent="0.25">
      <c r="A103" s="55">
        <v>0</v>
      </c>
      <c r="B103" s="55">
        <v>0</v>
      </c>
      <c r="C103" s="127">
        <v>41662.888888888891</v>
      </c>
      <c r="D103" s="58">
        <v>41662</v>
      </c>
      <c r="E103" s="128" t="s">
        <v>80</v>
      </c>
      <c r="F103" s="55">
        <v>1</v>
      </c>
      <c r="G103" s="146" t="s">
        <v>80</v>
      </c>
      <c r="H103" s="147" t="s">
        <v>80</v>
      </c>
      <c r="I103" s="147">
        <v>3</v>
      </c>
      <c r="J103" s="148" t="s">
        <v>80</v>
      </c>
      <c r="K103" s="157">
        <v>41662.888888888891</v>
      </c>
      <c r="L103" s="133">
        <v>1.57</v>
      </c>
      <c r="M103" s="134" t="s">
        <v>77</v>
      </c>
      <c r="N103" s="158">
        <v>0.34351145038167935</v>
      </c>
      <c r="O103" s="89">
        <v>0.88888888889050577</v>
      </c>
      <c r="P103" s="89">
        <v>0.70833333333333326</v>
      </c>
      <c r="Q103" s="89">
        <v>0.95833333333333326</v>
      </c>
      <c r="R103" s="159">
        <v>0.27777777777130996</v>
      </c>
      <c r="S103" s="160">
        <v>41662.917052469136</v>
      </c>
      <c r="T103" s="161">
        <v>1.9160305343511452</v>
      </c>
      <c r="U103" s="162">
        <v>41662.983024691363</v>
      </c>
      <c r="V103" s="160">
        <v>41662.908371913582</v>
      </c>
      <c r="W103" s="163">
        <v>1.7503816793893128</v>
      </c>
      <c r="X103" s="160">
        <v>41662.847222222226</v>
      </c>
      <c r="Y103" s="160">
        <v>41662.894675925927</v>
      </c>
      <c r="Z103" s="161">
        <v>1.5877862595419847</v>
      </c>
      <c r="AA103" s="162">
        <v>41662.87268518519</v>
      </c>
      <c r="AB103" s="160">
        <v>41662.889274691363</v>
      </c>
      <c r="AC103" s="163">
        <v>1.4534351145038169</v>
      </c>
      <c r="AD103" s="164" t="s">
        <v>78</v>
      </c>
      <c r="AE103" s="157">
        <v>41662.718055555553</v>
      </c>
      <c r="AF103" s="160">
        <v>41662.881558641981</v>
      </c>
      <c r="AG103" s="163">
        <v>1.3877862595419848</v>
      </c>
      <c r="AH103" s="160">
        <v>41662.873070987655</v>
      </c>
      <c r="AI103" s="163">
        <v>1.4877862595419846</v>
      </c>
      <c r="AJ103" s="160">
        <v>41662.916087962964</v>
      </c>
      <c r="AK103" s="163">
        <v>1.9503816793893129</v>
      </c>
      <c r="AL103" s="160">
        <v>41662.916087962964</v>
      </c>
      <c r="AM103" s="163">
        <v>1.9503816793893129</v>
      </c>
      <c r="AN103" s="160">
        <v>41662.908179012345</v>
      </c>
      <c r="AO103" s="163">
        <v>1.9503816793893129</v>
      </c>
      <c r="AP103" s="160">
        <v>41662.914158950618</v>
      </c>
      <c r="AQ103" s="161">
        <v>1.7847328244274809</v>
      </c>
      <c r="AR103" s="160">
        <v>41662.878472222226</v>
      </c>
      <c r="AS103" s="160">
        <v>41662.902777777781</v>
      </c>
      <c r="AT103" s="160">
        <v>41662.878472222226</v>
      </c>
      <c r="AU103" s="163">
        <v>1.5877862595419847</v>
      </c>
      <c r="AV103" s="160">
        <v>41662.880401234572</v>
      </c>
      <c r="AW103" s="163">
        <v>1.5534351145038168</v>
      </c>
      <c r="AX103" s="160">
        <v>41662.873070987655</v>
      </c>
      <c r="AY103" s="163">
        <v>1.3877862595419848</v>
      </c>
      <c r="AZ103" s="160">
        <v>41662.869598765436</v>
      </c>
      <c r="BA103" s="163">
        <v>1.3534351145038168</v>
      </c>
      <c r="BB103" s="160">
        <v>41662.863618827163</v>
      </c>
      <c r="BC103" s="163">
        <v>1.4534351145038169</v>
      </c>
      <c r="BD103" s="160">
        <v>41662.818479938273</v>
      </c>
      <c r="BE103" s="161">
        <v>1.1908396946564885</v>
      </c>
      <c r="BF103" s="162">
        <v>41662.913194444445</v>
      </c>
      <c r="BG103" s="165"/>
      <c r="BH103" s="166">
        <v>41662.930555555555</v>
      </c>
      <c r="BI103" s="162">
        <v>41662.920138888891</v>
      </c>
    </row>
    <row r="104" spans="1:61" ht="15.75" x14ac:dyDescent="0.25">
      <c r="A104" s="55">
        <v>0</v>
      </c>
      <c r="B104" s="55">
        <v>0</v>
      </c>
      <c r="C104" s="127">
        <v>41663.149305555555</v>
      </c>
      <c r="D104" s="58">
        <v>41663</v>
      </c>
      <c r="E104" s="128">
        <v>41663</v>
      </c>
      <c r="F104" s="55">
        <v>1</v>
      </c>
      <c r="G104" s="146" t="s">
        <v>75</v>
      </c>
      <c r="H104" s="147">
        <v>25</v>
      </c>
      <c r="I104" s="147">
        <v>4</v>
      </c>
      <c r="J104" s="148" t="s">
        <v>85</v>
      </c>
      <c r="K104" s="149">
        <v>41663.149305555555</v>
      </c>
      <c r="L104" s="133">
        <v>4.7300000000000004</v>
      </c>
      <c r="M104" s="134" t="s">
        <v>81</v>
      </c>
      <c r="N104" s="150">
        <v>0.20869565217391334</v>
      </c>
      <c r="O104" s="86">
        <v>0.14930555555474712</v>
      </c>
      <c r="P104" s="86">
        <v>0</v>
      </c>
      <c r="Q104" s="86">
        <v>0.25</v>
      </c>
      <c r="R104" s="151">
        <v>0.40277777778101154</v>
      </c>
      <c r="S104" s="152">
        <v>41663.160445601854</v>
      </c>
      <c r="T104" s="153">
        <v>6.3339130434782609</v>
      </c>
      <c r="U104" s="154">
        <v>41663.226417824073</v>
      </c>
      <c r="V104" s="152">
        <v>41663.1618441358</v>
      </c>
      <c r="W104" s="155">
        <v>6.1130434782608702</v>
      </c>
      <c r="X104" s="152">
        <v>41663.107638888891</v>
      </c>
      <c r="Y104" s="152">
        <v>41663.134741512345</v>
      </c>
      <c r="Z104" s="153">
        <v>4.6504347826086958</v>
      </c>
      <c r="AA104" s="154">
        <v>41663.124324845674</v>
      </c>
      <c r="AB104" s="152">
        <v>41663.128472222219</v>
      </c>
      <c r="AC104" s="155">
        <v>4.2504347826086963</v>
      </c>
      <c r="AD104" s="96" t="s">
        <v>82</v>
      </c>
      <c r="AE104" s="149">
        <v>41663.013888888883</v>
      </c>
      <c r="AF104" s="152">
        <v>41663.131896219136</v>
      </c>
      <c r="AG104" s="155">
        <v>3.7295652173913045</v>
      </c>
      <c r="AH104" s="152">
        <v>41663.105516975309</v>
      </c>
      <c r="AI104" s="155">
        <v>4.1086956521739131</v>
      </c>
      <c r="AJ104" s="152">
        <v>41663.162519290119</v>
      </c>
      <c r="AK104" s="155">
        <v>6.2339130434782613</v>
      </c>
      <c r="AL104" s="152">
        <v>41663.164592978399</v>
      </c>
      <c r="AM104" s="155">
        <v>6.154782608695653</v>
      </c>
      <c r="AN104" s="152">
        <v>41663.1590470679</v>
      </c>
      <c r="AO104" s="155">
        <v>6.0130434782608706</v>
      </c>
      <c r="AP104" s="152">
        <v>41663.16526813271</v>
      </c>
      <c r="AQ104" s="153">
        <v>5.4130434782608692</v>
      </c>
      <c r="AR104" s="152">
        <v>41663.138888888891</v>
      </c>
      <c r="AS104" s="152">
        <v>41663.159722222219</v>
      </c>
      <c r="AT104" s="152">
        <v>41663.126350308645</v>
      </c>
      <c r="AU104" s="155">
        <v>4.2504347826086963</v>
      </c>
      <c r="AV104" s="152">
        <v>41663.126350308645</v>
      </c>
      <c r="AW104" s="155">
        <v>4.0504347826086962</v>
      </c>
      <c r="AX104" s="152">
        <v>41663.103443287036</v>
      </c>
      <c r="AY104" s="155">
        <v>3.7713043478260873</v>
      </c>
      <c r="AZ104" s="152">
        <v>41663.09997106481</v>
      </c>
      <c r="BA104" s="155">
        <v>3.6504347826086958</v>
      </c>
      <c r="BB104" s="152">
        <v>41663.096498842591</v>
      </c>
      <c r="BC104" s="155">
        <v>3.6295652173913044</v>
      </c>
      <c r="BD104" s="152">
        <v>41663.043788580246</v>
      </c>
      <c r="BE104" s="153">
        <v>3.4504347826086961</v>
      </c>
      <c r="BF104" s="154">
        <v>41663.138888888891</v>
      </c>
      <c r="BG104" s="123"/>
      <c r="BH104" s="156">
        <v>41663.190972222219</v>
      </c>
      <c r="BI104" s="154">
        <v>41663.180555555555</v>
      </c>
    </row>
    <row r="105" spans="1:61" ht="15.75" x14ac:dyDescent="0.25">
      <c r="A105" s="55">
        <v>0</v>
      </c>
      <c r="B105" s="55">
        <v>0</v>
      </c>
      <c r="C105" s="127">
        <v>41663.40625</v>
      </c>
      <c r="D105" s="58">
        <v>41663</v>
      </c>
      <c r="E105" s="128" t="s">
        <v>85</v>
      </c>
      <c r="F105" s="55">
        <v>1</v>
      </c>
      <c r="G105" s="146" t="s">
        <v>80</v>
      </c>
      <c r="H105" s="147" t="s">
        <v>80</v>
      </c>
      <c r="I105" s="147">
        <v>4</v>
      </c>
      <c r="J105" s="148" t="s">
        <v>80</v>
      </c>
      <c r="K105" s="157">
        <v>41663.40625</v>
      </c>
      <c r="L105" s="133">
        <v>1.9</v>
      </c>
      <c r="M105" s="134" t="s">
        <v>77</v>
      </c>
      <c r="N105" s="158">
        <v>9.1603053435114587E-2</v>
      </c>
      <c r="O105" s="89">
        <v>0.40625</v>
      </c>
      <c r="P105" s="89">
        <v>0.20833333333333334</v>
      </c>
      <c r="Q105" s="89">
        <v>0.45833333333333331</v>
      </c>
      <c r="R105" s="159">
        <v>0.20833333333333329</v>
      </c>
      <c r="S105" s="160">
        <v>41663.433449074073</v>
      </c>
      <c r="T105" s="161">
        <v>2.3442748091603054</v>
      </c>
      <c r="U105" s="162">
        <v>41663.499421296299</v>
      </c>
      <c r="V105" s="160">
        <v>41663.426938657409</v>
      </c>
      <c r="W105" s="163">
        <v>2.1534351145038166</v>
      </c>
      <c r="X105" s="160">
        <v>41663.364583333336</v>
      </c>
      <c r="Y105" s="160">
        <v>41663.410590277781</v>
      </c>
      <c r="Z105" s="161">
        <v>1.8900763358778625</v>
      </c>
      <c r="AA105" s="162">
        <v>41663.391493055555</v>
      </c>
      <c r="AB105" s="160">
        <v>41663.405671296299</v>
      </c>
      <c r="AC105" s="163">
        <v>1.780916030534351</v>
      </c>
      <c r="AD105" s="164" t="s">
        <v>78</v>
      </c>
      <c r="AE105" s="157">
        <v>41663.243055555555</v>
      </c>
      <c r="AF105" s="160">
        <v>41663.399884259263</v>
      </c>
      <c r="AG105" s="163">
        <v>1.6900763358778625</v>
      </c>
      <c r="AH105" s="160">
        <v>41663.390914351847</v>
      </c>
      <c r="AI105" s="163">
        <v>1.7900763358778624</v>
      </c>
      <c r="AJ105" s="160">
        <v>41663.432725694445</v>
      </c>
      <c r="AK105" s="163">
        <v>2.3534351145038168</v>
      </c>
      <c r="AL105" s="160">
        <v>41663.432725694445</v>
      </c>
      <c r="AM105" s="163">
        <v>2.3534351145038168</v>
      </c>
      <c r="AN105" s="160">
        <v>41663.425057870372</v>
      </c>
      <c r="AO105" s="163">
        <v>2.3534351145038168</v>
      </c>
      <c r="AP105" s="160">
        <v>41663.431278935182</v>
      </c>
      <c r="AQ105" s="161">
        <v>2.1625954198473281</v>
      </c>
      <c r="AR105" s="160">
        <v>41663.395833333336</v>
      </c>
      <c r="AS105" s="160">
        <v>41663.420138888891</v>
      </c>
      <c r="AT105" s="160">
        <v>41663.395833333336</v>
      </c>
      <c r="AU105" s="163">
        <v>1.8900763358778625</v>
      </c>
      <c r="AV105" s="160">
        <v>41663.397280092599</v>
      </c>
      <c r="AW105" s="163">
        <v>1.8809160305343511</v>
      </c>
      <c r="AX105" s="160">
        <v>41663.390914351847</v>
      </c>
      <c r="AY105" s="163">
        <v>1.6900763358778625</v>
      </c>
      <c r="AZ105" s="160">
        <v>41663.387442129628</v>
      </c>
      <c r="BA105" s="163">
        <v>1.6809160305343511</v>
      </c>
      <c r="BB105" s="160">
        <v>41663.381221064818</v>
      </c>
      <c r="BC105" s="163">
        <v>1.780916030534351</v>
      </c>
      <c r="BD105" s="160">
        <v>41663.336082175927</v>
      </c>
      <c r="BE105" s="161">
        <v>1.4175572519083968</v>
      </c>
      <c r="BF105" s="162">
        <v>41663.430555555555</v>
      </c>
      <c r="BG105" s="165"/>
      <c r="BH105" s="166">
        <v>41663.447916666664</v>
      </c>
      <c r="BI105" s="162">
        <v>41663.4375</v>
      </c>
    </row>
    <row r="106" spans="1:61" ht="15.75" x14ac:dyDescent="0.25">
      <c r="A106" s="55">
        <v>0</v>
      </c>
      <c r="B106" s="55">
        <v>0</v>
      </c>
      <c r="C106" s="127">
        <v>41663.666666666664</v>
      </c>
      <c r="D106" s="58">
        <v>41663</v>
      </c>
      <c r="E106" s="128" t="s">
        <v>80</v>
      </c>
      <c r="F106" s="55">
        <v>1</v>
      </c>
      <c r="G106" s="146" t="s">
        <v>80</v>
      </c>
      <c r="H106" s="147" t="s">
        <v>80</v>
      </c>
      <c r="I106" s="147">
        <v>4</v>
      </c>
      <c r="J106" s="148" t="s">
        <v>80</v>
      </c>
      <c r="K106" s="149">
        <v>41663.666666666664</v>
      </c>
      <c r="L106" s="133">
        <v>4.9400000000000004</v>
      </c>
      <c r="M106" s="134" t="s">
        <v>81</v>
      </c>
      <c r="N106" s="150">
        <v>0.39130434782608731</v>
      </c>
      <c r="O106" s="86">
        <v>0.66666666666424135</v>
      </c>
      <c r="P106" s="86">
        <v>0.5</v>
      </c>
      <c r="Q106" s="86">
        <v>0.75</v>
      </c>
      <c r="R106" s="151">
        <v>0.33333333334303461</v>
      </c>
      <c r="S106" s="152">
        <v>41663.677083333328</v>
      </c>
      <c r="T106" s="153">
        <v>6.6260869565217391</v>
      </c>
      <c r="U106" s="154">
        <v>41663.743055555547</v>
      </c>
      <c r="V106" s="152">
        <v>41663.678240740737</v>
      </c>
      <c r="W106" s="155">
        <v>6.3869565217391306</v>
      </c>
      <c r="X106" s="152">
        <v>41663.625</v>
      </c>
      <c r="Y106" s="152">
        <v>41663.651620370372</v>
      </c>
      <c r="Z106" s="153">
        <v>4.8695652173913047</v>
      </c>
      <c r="AA106" s="154">
        <v>41663.641203703701</v>
      </c>
      <c r="AB106" s="152">
        <v>41663.645833333328</v>
      </c>
      <c r="AC106" s="155">
        <v>4.4695652173913052</v>
      </c>
      <c r="AD106" s="96" t="s">
        <v>82</v>
      </c>
      <c r="AE106" s="149">
        <v>41663.531249999993</v>
      </c>
      <c r="AF106" s="152">
        <v>41663.650462962964</v>
      </c>
      <c r="AG106" s="155">
        <v>3.9304347826086961</v>
      </c>
      <c r="AH106" s="152">
        <v>41663.623842592591</v>
      </c>
      <c r="AI106" s="155">
        <v>4.2913043478260873</v>
      </c>
      <c r="AJ106" s="152">
        <v>41663.679398148146</v>
      </c>
      <c r="AK106" s="155">
        <v>6.5260869565217394</v>
      </c>
      <c r="AL106" s="152">
        <v>41663.681712962964</v>
      </c>
      <c r="AM106" s="155">
        <v>6.465217391304348</v>
      </c>
      <c r="AN106" s="152">
        <v>41663.675925925927</v>
      </c>
      <c r="AO106" s="155">
        <v>6.286956521739131</v>
      </c>
      <c r="AP106" s="152">
        <v>41663.682870370365</v>
      </c>
      <c r="AQ106" s="153">
        <v>5.6869565217391305</v>
      </c>
      <c r="AR106" s="152">
        <v>41663.65625</v>
      </c>
      <c r="AS106" s="152">
        <v>41663.677083333328</v>
      </c>
      <c r="AT106" s="152">
        <v>41663.644675925927</v>
      </c>
      <c r="AU106" s="155">
        <v>4.4695652173913052</v>
      </c>
      <c r="AV106" s="152">
        <v>41663.644675925927</v>
      </c>
      <c r="AW106" s="155">
        <v>4.269565217391305</v>
      </c>
      <c r="AX106" s="152">
        <v>41663.621527777781</v>
      </c>
      <c r="AY106" s="155">
        <v>4.0086956521739134</v>
      </c>
      <c r="AZ106" s="152">
        <v>41663.618055555555</v>
      </c>
      <c r="BA106" s="155">
        <v>3.8695652173913047</v>
      </c>
      <c r="BB106" s="152">
        <v>41663.614583333336</v>
      </c>
      <c r="BC106" s="155">
        <v>3.830434782608696</v>
      </c>
      <c r="BD106" s="152">
        <v>41663.560185185182</v>
      </c>
      <c r="BE106" s="153">
        <v>3.6695652173913049</v>
      </c>
      <c r="BF106" s="154">
        <v>41663.65625</v>
      </c>
      <c r="BG106" s="123"/>
      <c r="BH106" s="156">
        <v>41663.708333333328</v>
      </c>
      <c r="BI106" s="154">
        <v>41663.697916666664</v>
      </c>
    </row>
    <row r="107" spans="1:61" ht="15.75" x14ac:dyDescent="0.25">
      <c r="A107" s="55">
        <v>0</v>
      </c>
      <c r="B107" s="55">
        <v>0</v>
      </c>
      <c r="C107" s="127">
        <v>41663.933333333334</v>
      </c>
      <c r="D107" s="58">
        <v>41663</v>
      </c>
      <c r="E107" s="128" t="s">
        <v>80</v>
      </c>
      <c r="F107" s="55">
        <v>1</v>
      </c>
      <c r="G107" s="146" t="s">
        <v>80</v>
      </c>
      <c r="H107" s="147" t="s">
        <v>80</v>
      </c>
      <c r="I107" s="147">
        <v>4</v>
      </c>
      <c r="J107" s="148" t="s">
        <v>80</v>
      </c>
      <c r="K107" s="157">
        <v>41663.933333333334</v>
      </c>
      <c r="L107" s="133">
        <v>1.69</v>
      </c>
      <c r="M107" s="134" t="s">
        <v>77</v>
      </c>
      <c r="N107" s="158">
        <v>0.25190839694656492</v>
      </c>
      <c r="O107" s="89">
        <v>0.93333333333430346</v>
      </c>
      <c r="P107" s="89">
        <v>0.70833333333333326</v>
      </c>
      <c r="Q107" s="89">
        <v>0.95833333333333326</v>
      </c>
      <c r="R107" s="159">
        <v>9.9999999996119193E-2</v>
      </c>
      <c r="S107" s="160">
        <v>41663.959027777775</v>
      </c>
      <c r="T107" s="161">
        <v>2.0717557251908398</v>
      </c>
      <c r="U107" s="162">
        <v>41664.025000000001</v>
      </c>
      <c r="V107" s="160">
        <v>41663.95590277778</v>
      </c>
      <c r="W107" s="163">
        <v>1.896946564885496</v>
      </c>
      <c r="X107" s="160">
        <v>41663.89166666667</v>
      </c>
      <c r="Y107" s="160">
        <v>41663.935416666667</v>
      </c>
      <c r="Z107" s="161">
        <v>1.6977099236641222</v>
      </c>
      <c r="AA107" s="162">
        <v>41663.920833333337</v>
      </c>
      <c r="AB107" s="160">
        <v>41663.931250000001</v>
      </c>
      <c r="AC107" s="163">
        <v>1.5725190839694656</v>
      </c>
      <c r="AD107" s="164" t="s">
        <v>78</v>
      </c>
      <c r="AE107" s="157">
        <v>41663.760416666664</v>
      </c>
      <c r="AF107" s="160">
        <v>41663.928472222229</v>
      </c>
      <c r="AG107" s="163">
        <v>1.497709923664122</v>
      </c>
      <c r="AH107" s="160">
        <v>41663.918749999997</v>
      </c>
      <c r="AI107" s="163">
        <v>1.5977099236641221</v>
      </c>
      <c r="AJ107" s="160">
        <v>41663.958680555559</v>
      </c>
      <c r="AK107" s="163">
        <v>2.0969465648854961</v>
      </c>
      <c r="AL107" s="160">
        <v>41663.958680555559</v>
      </c>
      <c r="AM107" s="163">
        <v>2.0969465648854961</v>
      </c>
      <c r="AN107" s="160">
        <v>41663.951388888891</v>
      </c>
      <c r="AO107" s="163">
        <v>2.0969465648854961</v>
      </c>
      <c r="AP107" s="160">
        <v>41663.957986111112</v>
      </c>
      <c r="AQ107" s="161">
        <v>1.9221374045801525</v>
      </c>
      <c r="AR107" s="160">
        <v>41663.92291666667</v>
      </c>
      <c r="AS107" s="160">
        <v>41663.947222222225</v>
      </c>
      <c r="AT107" s="160">
        <v>41663.92291666667</v>
      </c>
      <c r="AU107" s="163">
        <v>1.6977099236641222</v>
      </c>
      <c r="AV107" s="160">
        <v>41663.923611111117</v>
      </c>
      <c r="AW107" s="163">
        <v>1.6725190839694655</v>
      </c>
      <c r="AX107" s="160">
        <v>41663.918749999997</v>
      </c>
      <c r="AY107" s="163">
        <v>1.497709923664122</v>
      </c>
      <c r="AZ107" s="160">
        <v>41663.915277777778</v>
      </c>
      <c r="BA107" s="163">
        <v>1.4725190839694657</v>
      </c>
      <c r="BB107" s="160">
        <v>41663.908680555556</v>
      </c>
      <c r="BC107" s="163">
        <v>1.5725190839694656</v>
      </c>
      <c r="BD107" s="160">
        <v>41663.863541666666</v>
      </c>
      <c r="BE107" s="161">
        <v>1.2732824427480915</v>
      </c>
      <c r="BF107" s="162">
        <v>41663.957638888889</v>
      </c>
      <c r="BG107" s="165"/>
      <c r="BH107" s="166">
        <v>41663.974999999999</v>
      </c>
      <c r="BI107" s="162">
        <v>41663.964583333334</v>
      </c>
    </row>
    <row r="108" spans="1:61" ht="15.75" x14ac:dyDescent="0.25">
      <c r="A108" s="55">
        <v>0</v>
      </c>
      <c r="B108" s="55">
        <v>0</v>
      </c>
      <c r="C108" s="127">
        <v>41664.197222222225</v>
      </c>
      <c r="D108" s="58">
        <v>41664</v>
      </c>
      <c r="E108" s="128">
        <v>41664</v>
      </c>
      <c r="F108" s="55">
        <v>1</v>
      </c>
      <c r="G108" s="146" t="s">
        <v>75</v>
      </c>
      <c r="H108" s="147">
        <v>26</v>
      </c>
      <c r="I108" s="147">
        <v>5</v>
      </c>
      <c r="J108" s="148" t="s">
        <v>86</v>
      </c>
      <c r="K108" s="149">
        <v>41664.197222222225</v>
      </c>
      <c r="L108" s="133">
        <v>4.6500000000000004</v>
      </c>
      <c r="M108" s="134" t="s">
        <v>81</v>
      </c>
      <c r="N108" s="150">
        <v>0.13913043478260889</v>
      </c>
      <c r="O108" s="86">
        <v>0.19722222222480923</v>
      </c>
      <c r="P108" s="86">
        <v>0</v>
      </c>
      <c r="Q108" s="86">
        <v>0.25</v>
      </c>
      <c r="R108" s="151">
        <v>0.21111111110076308</v>
      </c>
      <c r="S108" s="152">
        <v>41664.206365740742</v>
      </c>
      <c r="T108" s="153">
        <v>6.2226086956521742</v>
      </c>
      <c r="U108" s="154">
        <v>41664.272337962961</v>
      </c>
      <c r="V108" s="152">
        <v>41664.207098765437</v>
      </c>
      <c r="W108" s="155">
        <v>6.0086956521739134</v>
      </c>
      <c r="X108" s="152">
        <v>41664.155555555561</v>
      </c>
      <c r="Y108" s="152">
        <v>41664.181327160499</v>
      </c>
      <c r="Z108" s="153">
        <v>4.5669565217391312</v>
      </c>
      <c r="AA108" s="154">
        <v>41664.170910493827</v>
      </c>
      <c r="AB108" s="152">
        <v>41664.176388888889</v>
      </c>
      <c r="AC108" s="155">
        <v>4.1669565217391309</v>
      </c>
      <c r="AD108" s="96" t="s">
        <v>82</v>
      </c>
      <c r="AE108" s="149">
        <v>41664.061805555553</v>
      </c>
      <c r="AF108" s="152">
        <v>41664.183140432106</v>
      </c>
      <c r="AG108" s="155">
        <v>3.6530434782608698</v>
      </c>
      <c r="AH108" s="152">
        <v>41664.156095679013</v>
      </c>
      <c r="AI108" s="155">
        <v>4.0391304347826091</v>
      </c>
      <c r="AJ108" s="152">
        <v>41664.209104938273</v>
      </c>
      <c r="AK108" s="155">
        <v>6.1226086956521746</v>
      </c>
      <c r="AL108" s="152">
        <v>41664.211844135803</v>
      </c>
      <c r="AM108" s="155">
        <v>6.0365217391304347</v>
      </c>
      <c r="AN108" s="152">
        <v>41664.205632716054</v>
      </c>
      <c r="AO108" s="155">
        <v>5.9086956521739138</v>
      </c>
      <c r="AP108" s="152">
        <v>41664.213850308646</v>
      </c>
      <c r="AQ108" s="153">
        <v>5.3086956521739133</v>
      </c>
      <c r="AR108" s="152">
        <v>41664.186805555561</v>
      </c>
      <c r="AS108" s="152">
        <v>41664.207638888889</v>
      </c>
      <c r="AT108" s="152">
        <v>41664.176929012348</v>
      </c>
      <c r="AU108" s="155">
        <v>4.1669565217391309</v>
      </c>
      <c r="AV108" s="152">
        <v>41664.176929012348</v>
      </c>
      <c r="AW108" s="155">
        <v>3.9669565217391307</v>
      </c>
      <c r="AX108" s="152">
        <v>41664.153356481489</v>
      </c>
      <c r="AY108" s="155">
        <v>3.6808695652173915</v>
      </c>
      <c r="AZ108" s="152">
        <v>41664.149884259263</v>
      </c>
      <c r="BA108" s="155">
        <v>3.5669565217391304</v>
      </c>
      <c r="BB108" s="152">
        <v>41664.146412037044</v>
      </c>
      <c r="BC108" s="155">
        <v>3.5530434782608697</v>
      </c>
      <c r="BD108" s="152">
        <v>41664.089043209882</v>
      </c>
      <c r="BE108" s="153">
        <v>3.3669565217391311</v>
      </c>
      <c r="BF108" s="154">
        <v>41664.186805555561</v>
      </c>
      <c r="BG108" s="123"/>
      <c r="BH108" s="156">
        <v>41664.238888888889</v>
      </c>
      <c r="BI108" s="154">
        <v>41664.228472222225</v>
      </c>
    </row>
    <row r="109" spans="1:61" ht="15.75" x14ac:dyDescent="0.25">
      <c r="A109" s="55">
        <v>0</v>
      </c>
      <c r="B109" s="55">
        <v>0</v>
      </c>
      <c r="C109" s="127">
        <v>41664.456250000003</v>
      </c>
      <c r="D109" s="58">
        <v>41664</v>
      </c>
      <c r="E109" s="128" t="s">
        <v>86</v>
      </c>
      <c r="F109" s="55">
        <v>1</v>
      </c>
      <c r="G109" s="146" t="s">
        <v>80</v>
      </c>
      <c r="H109" s="147" t="s">
        <v>80</v>
      </c>
      <c r="I109" s="147">
        <v>5</v>
      </c>
      <c r="J109" s="148" t="s">
        <v>80</v>
      </c>
      <c r="K109" s="157">
        <v>41664.456250000003</v>
      </c>
      <c r="L109" s="133">
        <v>1.95</v>
      </c>
      <c r="M109" s="134" t="s">
        <v>77</v>
      </c>
      <c r="N109" s="158">
        <v>5.3435114503816841E-2</v>
      </c>
      <c r="O109" s="89">
        <v>0.45625000000291038</v>
      </c>
      <c r="P109" s="89">
        <v>0.20833333333333334</v>
      </c>
      <c r="Q109" s="89">
        <v>0.45833333333333331</v>
      </c>
      <c r="R109" s="159">
        <v>8.3333333216917289E-3</v>
      </c>
      <c r="S109" s="160">
        <v>41664.480671296296</v>
      </c>
      <c r="T109" s="161">
        <v>2.4091603053435113</v>
      </c>
      <c r="U109" s="162">
        <v>41664.546643518523</v>
      </c>
      <c r="V109" s="160">
        <v>41664.480410879631</v>
      </c>
      <c r="W109" s="163">
        <v>2.2145038167938931</v>
      </c>
      <c r="X109" s="160">
        <v>41664.414583333339</v>
      </c>
      <c r="Y109" s="160">
        <v>41664.456423611111</v>
      </c>
      <c r="Z109" s="161">
        <v>1.9358778625954198</v>
      </c>
      <c r="AA109" s="162">
        <v>41664.445659722231</v>
      </c>
      <c r="AB109" s="160">
        <v>41664.452893518523</v>
      </c>
      <c r="AC109" s="163">
        <v>1.830534351145038</v>
      </c>
      <c r="AD109" s="164" t="s">
        <v>78</v>
      </c>
      <c r="AE109" s="157">
        <v>41664.290972222225</v>
      </c>
      <c r="AF109" s="160">
        <v>41664.452662037045</v>
      </c>
      <c r="AG109" s="163">
        <v>1.7358778625954199</v>
      </c>
      <c r="AH109" s="160">
        <v>41664.442303240743</v>
      </c>
      <c r="AI109" s="163">
        <v>1.8358778625954197</v>
      </c>
      <c r="AJ109" s="160">
        <v>41664.480642361115</v>
      </c>
      <c r="AK109" s="163">
        <v>2.4145038167938933</v>
      </c>
      <c r="AL109" s="160">
        <v>41664.480642361115</v>
      </c>
      <c r="AM109" s="163">
        <v>2.4145038167938933</v>
      </c>
      <c r="AN109" s="160">
        <v>41664.473668981482</v>
      </c>
      <c r="AO109" s="163">
        <v>2.4145038167938933</v>
      </c>
      <c r="AP109" s="160">
        <v>41664.480584490746</v>
      </c>
      <c r="AQ109" s="161">
        <v>2.2198473282442746</v>
      </c>
      <c r="AR109" s="160">
        <v>41664.445833333339</v>
      </c>
      <c r="AS109" s="160">
        <v>41664.470138888893</v>
      </c>
      <c r="AT109" s="160">
        <v>41664.445833333339</v>
      </c>
      <c r="AU109" s="163">
        <v>1.9358778625954198</v>
      </c>
      <c r="AV109" s="160">
        <v>41664.445891203708</v>
      </c>
      <c r="AW109" s="163">
        <v>1.9305343511450381</v>
      </c>
      <c r="AX109" s="160">
        <v>41664.442303240743</v>
      </c>
      <c r="AY109" s="163">
        <v>1.7358778625954199</v>
      </c>
      <c r="AZ109" s="160">
        <v>41664.438831018524</v>
      </c>
      <c r="BA109" s="163">
        <v>1.7305343511450382</v>
      </c>
      <c r="BB109" s="160">
        <v>41664.43191550926</v>
      </c>
      <c r="BC109" s="163">
        <v>1.830534351145038</v>
      </c>
      <c r="BD109" s="160">
        <v>41664.386776620369</v>
      </c>
      <c r="BE109" s="161">
        <v>1.4519083969465649</v>
      </c>
      <c r="BF109" s="162">
        <v>41664.480555555558</v>
      </c>
      <c r="BG109" s="165"/>
      <c r="BH109" s="166">
        <v>41664.497916666667</v>
      </c>
      <c r="BI109" s="162">
        <v>41664.487500000003</v>
      </c>
    </row>
    <row r="110" spans="1:61" ht="15.75" x14ac:dyDescent="0.25">
      <c r="A110" s="55">
        <v>0</v>
      </c>
      <c r="B110" s="55">
        <v>0</v>
      </c>
      <c r="C110" s="127">
        <v>41664.717361111114</v>
      </c>
      <c r="D110" s="58">
        <v>41664</v>
      </c>
      <c r="E110" s="128" t="s">
        <v>80</v>
      </c>
      <c r="F110" s="55">
        <v>1</v>
      </c>
      <c r="G110" s="146" t="s">
        <v>80</v>
      </c>
      <c r="H110" s="147" t="s">
        <v>80</v>
      </c>
      <c r="I110" s="147">
        <v>5</v>
      </c>
      <c r="J110" s="148" t="s">
        <v>80</v>
      </c>
      <c r="K110" s="149">
        <v>41664.717361111114</v>
      </c>
      <c r="L110" s="133">
        <v>4.8600000000000003</v>
      </c>
      <c r="M110" s="134" t="s">
        <v>81</v>
      </c>
      <c r="N110" s="150">
        <v>0.32173913043478286</v>
      </c>
      <c r="O110" s="86">
        <v>0.71736111111385981</v>
      </c>
      <c r="P110" s="86">
        <v>0.5</v>
      </c>
      <c r="Q110" s="86">
        <v>0.75</v>
      </c>
      <c r="R110" s="151">
        <v>0.13055555554456078</v>
      </c>
      <c r="S110" s="152">
        <v>41664.725665509264</v>
      </c>
      <c r="T110" s="153">
        <v>6.5147826086956524</v>
      </c>
      <c r="U110" s="154">
        <v>41664.791637731483</v>
      </c>
      <c r="V110" s="152">
        <v>41664.726118827166</v>
      </c>
      <c r="W110" s="155">
        <v>6.2826086956521738</v>
      </c>
      <c r="X110" s="152">
        <v>41664.67569444445</v>
      </c>
      <c r="Y110" s="152">
        <v>41664.700906635808</v>
      </c>
      <c r="Z110" s="153">
        <v>4.7860869565217392</v>
      </c>
      <c r="AA110" s="154">
        <v>41664.690489969136</v>
      </c>
      <c r="AB110" s="152">
        <v>41664.696527777778</v>
      </c>
      <c r="AC110" s="155">
        <v>4.3860869565217397</v>
      </c>
      <c r="AD110" s="96" t="s">
        <v>82</v>
      </c>
      <c r="AE110" s="149">
        <v>41664.581944444442</v>
      </c>
      <c r="AF110" s="152">
        <v>41664.704677854941</v>
      </c>
      <c r="AG110" s="155">
        <v>3.8539130434782609</v>
      </c>
      <c r="AH110" s="152">
        <v>41664.677353395062</v>
      </c>
      <c r="AI110" s="155">
        <v>4.2217391304347833</v>
      </c>
      <c r="AJ110" s="152">
        <v>41664.728684413582</v>
      </c>
      <c r="AK110" s="155">
        <v>6.4147826086956528</v>
      </c>
      <c r="AL110" s="152">
        <v>41664.731703317906</v>
      </c>
      <c r="AM110" s="155">
        <v>6.3469565217391306</v>
      </c>
      <c r="AN110" s="152">
        <v>41664.725212191363</v>
      </c>
      <c r="AO110" s="155">
        <v>6.1826086956521742</v>
      </c>
      <c r="AP110" s="152">
        <v>41664.734268904322</v>
      </c>
      <c r="AQ110" s="153">
        <v>5.5826086956521737</v>
      </c>
      <c r="AR110" s="152">
        <v>41664.70694444445</v>
      </c>
      <c r="AS110" s="152">
        <v>41664.727777777778</v>
      </c>
      <c r="AT110" s="152">
        <v>41664.698186728398</v>
      </c>
      <c r="AU110" s="155">
        <v>4.3860869565217397</v>
      </c>
      <c r="AV110" s="152">
        <v>41664.698186728398</v>
      </c>
      <c r="AW110" s="155">
        <v>4.1860869565217396</v>
      </c>
      <c r="AX110" s="152">
        <v>41664.674334490745</v>
      </c>
      <c r="AY110" s="155">
        <v>3.9182608695652177</v>
      </c>
      <c r="AZ110" s="152">
        <v>41664.670862268518</v>
      </c>
      <c r="BA110" s="155">
        <v>3.7860869565217392</v>
      </c>
      <c r="BB110" s="152">
        <v>41664.667390046299</v>
      </c>
      <c r="BC110" s="155">
        <v>3.7539130434782613</v>
      </c>
      <c r="BD110" s="152">
        <v>41664.608063271611</v>
      </c>
      <c r="BE110" s="153">
        <v>3.5860869565217395</v>
      </c>
      <c r="BF110" s="154">
        <v>41664.70694444445</v>
      </c>
      <c r="BG110" s="123"/>
      <c r="BH110" s="156">
        <v>41664.759027777778</v>
      </c>
      <c r="BI110" s="154">
        <v>41664.748611111114</v>
      </c>
    </row>
    <row r="111" spans="1:61" ht="15.75" x14ac:dyDescent="0.25">
      <c r="A111" s="55">
        <v>0</v>
      </c>
      <c r="B111" s="55">
        <v>0</v>
      </c>
      <c r="C111" s="127">
        <v>41664.984027777777</v>
      </c>
      <c r="D111" s="58">
        <v>41664</v>
      </c>
      <c r="E111" s="128" t="s">
        <v>80</v>
      </c>
      <c r="F111" s="55">
        <v>1</v>
      </c>
      <c r="G111" s="146" t="s">
        <v>80</v>
      </c>
      <c r="H111" s="147" t="s">
        <v>80</v>
      </c>
      <c r="I111" s="147">
        <v>5</v>
      </c>
      <c r="J111" s="148" t="s">
        <v>80</v>
      </c>
      <c r="K111" s="157">
        <v>41664.984027777777</v>
      </c>
      <c r="L111" s="133">
        <v>1.71</v>
      </c>
      <c r="M111" s="134" t="s">
        <v>77</v>
      </c>
      <c r="N111" s="158">
        <v>0.23664122137404583</v>
      </c>
      <c r="O111" s="89">
        <v>0.98402777777664596</v>
      </c>
      <c r="P111" s="89">
        <v>1.2083333333333333</v>
      </c>
      <c r="Q111" s="89">
        <v>0.95833333333333326</v>
      </c>
      <c r="R111" s="159">
        <v>0.10277777777325081</v>
      </c>
      <c r="S111" s="160">
        <v>41665.009760802466</v>
      </c>
      <c r="T111" s="161">
        <v>2.0977099236641221</v>
      </c>
      <c r="U111" s="162">
        <v>41665.075733024692</v>
      </c>
      <c r="V111" s="160">
        <v>41665.006548996913</v>
      </c>
      <c r="W111" s="163">
        <v>1.9213740458015265</v>
      </c>
      <c r="X111" s="160">
        <v>41664.942361111112</v>
      </c>
      <c r="Y111" s="160">
        <v>41664.986168981479</v>
      </c>
      <c r="Z111" s="161">
        <v>1.7160305343511451</v>
      </c>
      <c r="AA111" s="162">
        <v>41664.97146990741</v>
      </c>
      <c r="AB111" s="160">
        <v>41664.981983024692</v>
      </c>
      <c r="AC111" s="163">
        <v>1.5923664122137404</v>
      </c>
      <c r="AD111" s="164" t="s">
        <v>78</v>
      </c>
      <c r="AE111" s="157">
        <v>41664.811111111114</v>
      </c>
      <c r="AF111" s="160">
        <v>41664.979128086423</v>
      </c>
      <c r="AG111" s="163">
        <v>1.5160305343511449</v>
      </c>
      <c r="AH111" s="160">
        <v>41664.969425154319</v>
      </c>
      <c r="AI111" s="163">
        <v>1.616030534351145</v>
      </c>
      <c r="AJ111" s="160">
        <v>41665.009403935182</v>
      </c>
      <c r="AK111" s="163">
        <v>2.1213740458015264</v>
      </c>
      <c r="AL111" s="160">
        <v>41665.009403935182</v>
      </c>
      <c r="AM111" s="163">
        <v>2.1213740458015264</v>
      </c>
      <c r="AN111" s="160">
        <v>41665.002102623454</v>
      </c>
      <c r="AO111" s="163">
        <v>2.1213740458015264</v>
      </c>
      <c r="AP111" s="160">
        <v>41665.008690200615</v>
      </c>
      <c r="AQ111" s="161">
        <v>1.945038167938931</v>
      </c>
      <c r="AR111" s="160">
        <v>41664.973611111112</v>
      </c>
      <c r="AS111" s="160">
        <v>41664.997916666667</v>
      </c>
      <c r="AT111" s="160">
        <v>41664.973611111112</v>
      </c>
      <c r="AU111" s="163">
        <v>1.7160305343511451</v>
      </c>
      <c r="AV111" s="160">
        <v>41664.97432484568</v>
      </c>
      <c r="AW111" s="163">
        <v>1.6923664122137403</v>
      </c>
      <c r="AX111" s="160">
        <v>41664.969425154319</v>
      </c>
      <c r="AY111" s="163">
        <v>1.5160305343511449</v>
      </c>
      <c r="AZ111" s="160">
        <v>41664.9659529321</v>
      </c>
      <c r="BA111" s="163">
        <v>1.4923664122137406</v>
      </c>
      <c r="BB111" s="160">
        <v>41664.959365354938</v>
      </c>
      <c r="BC111" s="163">
        <v>1.5923664122137404</v>
      </c>
      <c r="BD111" s="160">
        <v>41664.914226466048</v>
      </c>
      <c r="BE111" s="161">
        <v>1.2870229007633587</v>
      </c>
      <c r="BF111" s="162">
        <v>41665.008333333331</v>
      </c>
      <c r="BG111" s="165"/>
      <c r="BH111" s="166">
        <v>41665.025694444441</v>
      </c>
      <c r="BI111" s="162">
        <v>41665.015277777777</v>
      </c>
    </row>
    <row r="112" spans="1:61" ht="15.75" x14ac:dyDescent="0.25">
      <c r="A112" s="55">
        <v>0</v>
      </c>
      <c r="B112" s="55">
        <v>0</v>
      </c>
      <c r="C112" s="127">
        <v>41665.251388888886</v>
      </c>
      <c r="D112" s="58">
        <v>41665</v>
      </c>
      <c r="E112" s="128">
        <v>41665</v>
      </c>
      <c r="F112" s="55">
        <v>1</v>
      </c>
      <c r="G112" s="146" t="s">
        <v>75</v>
      </c>
      <c r="H112" s="147">
        <v>27</v>
      </c>
      <c r="I112" s="147">
        <v>6</v>
      </c>
      <c r="J112" s="148" t="s">
        <v>87</v>
      </c>
      <c r="K112" s="149">
        <v>41665.251388888886</v>
      </c>
      <c r="L112" s="133">
        <v>4.71</v>
      </c>
      <c r="M112" s="134" t="s">
        <v>81</v>
      </c>
      <c r="N112" s="150">
        <v>0.19130434782608682</v>
      </c>
      <c r="O112" s="86">
        <v>0.25138888888614019</v>
      </c>
      <c r="P112" s="86">
        <v>0.5</v>
      </c>
      <c r="Q112" s="86">
        <v>0.25</v>
      </c>
      <c r="R112" s="151">
        <v>5.5555555445607752E-3</v>
      </c>
      <c r="S112" s="152">
        <v>41665.258391203701</v>
      </c>
      <c r="T112" s="153">
        <v>6.3060869565217388</v>
      </c>
      <c r="U112" s="154">
        <v>41665.32436342592</v>
      </c>
      <c r="V112" s="152">
        <v>41665.258410493829</v>
      </c>
      <c r="W112" s="155">
        <v>6.0869565217391299</v>
      </c>
      <c r="X112" s="152">
        <v>41665.209722222222</v>
      </c>
      <c r="Y112" s="152">
        <v>41665.234066358025</v>
      </c>
      <c r="Z112" s="153">
        <v>4.6295652173913044</v>
      </c>
      <c r="AA112" s="154">
        <v>41665.223649691354</v>
      </c>
      <c r="AB112" s="152">
        <v>41665.23055555555</v>
      </c>
      <c r="AC112" s="155">
        <v>4.2295652173913041</v>
      </c>
      <c r="AD112" s="96" t="s">
        <v>82</v>
      </c>
      <c r="AE112" s="149">
        <v>41665.115972222215</v>
      </c>
      <c r="AF112" s="152">
        <v>41665.240875771604</v>
      </c>
      <c r="AG112" s="155">
        <v>3.7104347826086954</v>
      </c>
      <c r="AH112" s="152">
        <v>41665.213117283944</v>
      </c>
      <c r="AI112" s="155">
        <v>4.0913043478260871</v>
      </c>
      <c r="AJ112" s="152">
        <v>41665.261844135799</v>
      </c>
      <c r="AK112" s="155">
        <v>6.2060869565217391</v>
      </c>
      <c r="AL112" s="152">
        <v>41665.265297067897</v>
      </c>
      <c r="AM112" s="155">
        <v>6.1252173913043473</v>
      </c>
      <c r="AN112" s="152">
        <v>41665.25837191358</v>
      </c>
      <c r="AO112" s="155">
        <v>5.9869565217391303</v>
      </c>
      <c r="AP112" s="152">
        <v>41665.268730709875</v>
      </c>
      <c r="AQ112" s="153">
        <v>5.3869565217391298</v>
      </c>
      <c r="AR112" s="152">
        <v>41665.240972222222</v>
      </c>
      <c r="AS112" s="152">
        <v>41665.26180555555</v>
      </c>
      <c r="AT112" s="152">
        <v>41665.233950617287</v>
      </c>
      <c r="AU112" s="155">
        <v>4.2295652173913041</v>
      </c>
      <c r="AV112" s="152">
        <v>41665.233950617287</v>
      </c>
      <c r="AW112" s="155">
        <v>4.0295652173913039</v>
      </c>
      <c r="AX112" s="152">
        <v>41665.209664351853</v>
      </c>
      <c r="AY112" s="155">
        <v>3.7486956521739128</v>
      </c>
      <c r="AZ112" s="152">
        <v>41665.206192129626</v>
      </c>
      <c r="BA112" s="155">
        <v>3.629565217391304</v>
      </c>
      <c r="BB112" s="152">
        <v>41665.202719907407</v>
      </c>
      <c r="BC112" s="155">
        <v>3.6104347826086953</v>
      </c>
      <c r="BD112" s="152">
        <v>41665.140354938267</v>
      </c>
      <c r="BE112" s="153">
        <v>3.4295652173913043</v>
      </c>
      <c r="BF112" s="154">
        <v>41665.240972222222</v>
      </c>
      <c r="BG112" s="123"/>
      <c r="BH112" s="156">
        <v>41665.29305555555</v>
      </c>
      <c r="BI112" s="154">
        <v>41665.282638888886</v>
      </c>
    </row>
    <row r="113" spans="1:61" ht="15.75" x14ac:dyDescent="0.25">
      <c r="A113" s="55">
        <v>0</v>
      </c>
      <c r="B113" s="55">
        <v>0</v>
      </c>
      <c r="C113" s="127">
        <v>41665.510416666664</v>
      </c>
      <c r="D113" s="58">
        <v>41665</v>
      </c>
      <c r="E113" s="128" t="s">
        <v>87</v>
      </c>
      <c r="F113" s="55">
        <v>1</v>
      </c>
      <c r="G113" s="146" t="s">
        <v>80</v>
      </c>
      <c r="H113" s="147" t="s">
        <v>80</v>
      </c>
      <c r="I113" s="147">
        <v>6</v>
      </c>
      <c r="J113" s="148" t="s">
        <v>80</v>
      </c>
      <c r="K113" s="157">
        <v>41665.510416666664</v>
      </c>
      <c r="L113" s="133">
        <v>1.84</v>
      </c>
      <c r="M113" s="134" t="s">
        <v>77</v>
      </c>
      <c r="N113" s="158">
        <v>0.13740458015267171</v>
      </c>
      <c r="O113" s="89">
        <v>0.51041666666424135</v>
      </c>
      <c r="P113" s="89">
        <v>0.70833333333333326</v>
      </c>
      <c r="Q113" s="89">
        <v>0.45833333333333331</v>
      </c>
      <c r="R113" s="159">
        <v>0.20833333332363219</v>
      </c>
      <c r="S113" s="160">
        <v>41665.537615740737</v>
      </c>
      <c r="T113" s="161">
        <v>2.2664122137404581</v>
      </c>
      <c r="U113" s="162">
        <v>41665.603587962964</v>
      </c>
      <c r="V113" s="160">
        <v>41665.531105324073</v>
      </c>
      <c r="W113" s="163">
        <v>2.0801526717557253</v>
      </c>
      <c r="X113" s="160">
        <v>41665.46875</v>
      </c>
      <c r="Y113" s="160">
        <v>41665.514756944445</v>
      </c>
      <c r="Z113" s="161">
        <v>1.835114503816794</v>
      </c>
      <c r="AA113" s="162">
        <v>41665.495659722219</v>
      </c>
      <c r="AB113" s="160">
        <v>41665.509837962964</v>
      </c>
      <c r="AC113" s="163">
        <v>1.7213740458015268</v>
      </c>
      <c r="AD113" s="164" t="s">
        <v>78</v>
      </c>
      <c r="AE113" s="157">
        <v>41665.345138888886</v>
      </c>
      <c r="AF113" s="160">
        <v>41665.504050925927</v>
      </c>
      <c r="AG113" s="163">
        <v>1.635114503816794</v>
      </c>
      <c r="AH113" s="160">
        <v>41665.495081018511</v>
      </c>
      <c r="AI113" s="163">
        <v>1.7351145038167939</v>
      </c>
      <c r="AJ113" s="160">
        <v>41665.536892361109</v>
      </c>
      <c r="AK113" s="163">
        <v>2.2801526717557254</v>
      </c>
      <c r="AL113" s="160">
        <v>41665.536892361109</v>
      </c>
      <c r="AM113" s="163">
        <v>2.2801526717557254</v>
      </c>
      <c r="AN113" s="160">
        <v>41665.529224537036</v>
      </c>
      <c r="AO113" s="163">
        <v>2.2801526717557254</v>
      </c>
      <c r="AP113" s="160">
        <v>41665.535445601847</v>
      </c>
      <c r="AQ113" s="161">
        <v>2.0938931297709922</v>
      </c>
      <c r="AR113" s="160">
        <v>41665.5</v>
      </c>
      <c r="AS113" s="160">
        <v>41665.524305555555</v>
      </c>
      <c r="AT113" s="160">
        <v>41665.5</v>
      </c>
      <c r="AU113" s="163">
        <v>1.835114503816794</v>
      </c>
      <c r="AV113" s="160">
        <v>41665.501446759263</v>
      </c>
      <c r="AW113" s="163">
        <v>1.8213740458015268</v>
      </c>
      <c r="AX113" s="160">
        <v>41665.495081018511</v>
      </c>
      <c r="AY113" s="163">
        <v>1.635114503816794</v>
      </c>
      <c r="AZ113" s="160">
        <v>41665.491608796292</v>
      </c>
      <c r="BA113" s="163">
        <v>1.6213740458015269</v>
      </c>
      <c r="BB113" s="160">
        <v>41665.485387731482</v>
      </c>
      <c r="BC113" s="163">
        <v>1.7213740458015268</v>
      </c>
      <c r="BD113" s="160">
        <v>41665.440248842591</v>
      </c>
      <c r="BE113" s="161">
        <v>1.3763358778625954</v>
      </c>
      <c r="BF113" s="162">
        <v>41665.534722222219</v>
      </c>
      <c r="BG113" s="165"/>
      <c r="BH113" s="166">
        <v>41665.552083333328</v>
      </c>
      <c r="BI113" s="162">
        <v>41665.541666666664</v>
      </c>
    </row>
    <row r="114" spans="1:61" ht="15.75" x14ac:dyDescent="0.25">
      <c r="A114" s="55">
        <v>0</v>
      </c>
      <c r="B114" s="55">
        <v>0</v>
      </c>
      <c r="C114" s="127">
        <v>41665.772222222222</v>
      </c>
      <c r="D114" s="58">
        <v>41665</v>
      </c>
      <c r="E114" s="128" t="s">
        <v>80</v>
      </c>
      <c r="F114" s="55">
        <v>1</v>
      </c>
      <c r="G114" s="146" t="s">
        <v>80</v>
      </c>
      <c r="H114" s="147" t="s">
        <v>80</v>
      </c>
      <c r="I114" s="147">
        <v>6</v>
      </c>
      <c r="J114" s="148" t="s">
        <v>80</v>
      </c>
      <c r="K114" s="149">
        <v>41665.772222222222</v>
      </c>
      <c r="L114" s="133">
        <v>4.93</v>
      </c>
      <c r="M114" s="134" t="s">
        <v>81</v>
      </c>
      <c r="N114" s="150">
        <v>0.38260869565217365</v>
      </c>
      <c r="O114" s="86">
        <v>0.77222222222189885</v>
      </c>
      <c r="P114" s="86">
        <v>1</v>
      </c>
      <c r="Q114" s="86">
        <v>0.75</v>
      </c>
      <c r="R114" s="151">
        <v>8.8888888887595385E-2</v>
      </c>
      <c r="S114" s="152">
        <v>41665.780092592591</v>
      </c>
      <c r="T114" s="153">
        <v>6.6121739130434776</v>
      </c>
      <c r="U114" s="154">
        <v>41665.84606481481</v>
      </c>
      <c r="V114" s="152">
        <v>41665.780401234566</v>
      </c>
      <c r="W114" s="155">
        <v>6.37391304347826</v>
      </c>
      <c r="X114" s="152">
        <v>41665.730555555558</v>
      </c>
      <c r="Y114" s="152">
        <v>41665.755478395062</v>
      </c>
      <c r="Z114" s="153">
        <v>4.8591304347826085</v>
      </c>
      <c r="AA114" s="154">
        <v>41665.74506172839</v>
      </c>
      <c r="AB114" s="152">
        <v>41665.751388888886</v>
      </c>
      <c r="AC114" s="155">
        <v>4.4591304347826082</v>
      </c>
      <c r="AD114" s="96" t="s">
        <v>82</v>
      </c>
      <c r="AE114" s="149">
        <v>41665.63680555555</v>
      </c>
      <c r="AF114" s="152">
        <v>41665.760262345684</v>
      </c>
      <c r="AG114" s="155">
        <v>3.9208695652173908</v>
      </c>
      <c r="AH114" s="152">
        <v>41665.732793209878</v>
      </c>
      <c r="AI114" s="155">
        <v>4.2826086956521738</v>
      </c>
      <c r="AJ114" s="152">
        <v>41665.783256172836</v>
      </c>
      <c r="AK114" s="155">
        <v>6.5121739130434779</v>
      </c>
      <c r="AL114" s="152">
        <v>41665.786419753087</v>
      </c>
      <c r="AM114" s="155">
        <v>6.4504347826086947</v>
      </c>
      <c r="AN114" s="152">
        <v>41665.779783950617</v>
      </c>
      <c r="AO114" s="155">
        <v>6.2739130434782604</v>
      </c>
      <c r="AP114" s="152">
        <v>41665.789274691357</v>
      </c>
      <c r="AQ114" s="153">
        <v>5.6739130434782599</v>
      </c>
      <c r="AR114" s="152">
        <v>41665.761805555558</v>
      </c>
      <c r="AS114" s="152">
        <v>41665.782638888886</v>
      </c>
      <c r="AT114" s="152">
        <v>41665.753626543214</v>
      </c>
      <c r="AU114" s="155">
        <v>4.4591304347826082</v>
      </c>
      <c r="AV114" s="152">
        <v>41665.753626543214</v>
      </c>
      <c r="AW114" s="155">
        <v>4.259130434782608</v>
      </c>
      <c r="AX114" s="152">
        <v>41665.729629629634</v>
      </c>
      <c r="AY114" s="155">
        <v>3.9973913043478255</v>
      </c>
      <c r="AZ114" s="152">
        <v>41665.726157407407</v>
      </c>
      <c r="BA114" s="155">
        <v>3.8591304347826081</v>
      </c>
      <c r="BB114" s="152">
        <v>41665.722685185188</v>
      </c>
      <c r="BC114" s="155">
        <v>3.8208695652173912</v>
      </c>
      <c r="BD114" s="152">
        <v>41665.662345679011</v>
      </c>
      <c r="BE114" s="153">
        <v>3.6591304347826088</v>
      </c>
      <c r="BF114" s="154">
        <v>41665.761805555558</v>
      </c>
      <c r="BG114" s="123"/>
      <c r="BH114" s="156">
        <v>41665.813888888886</v>
      </c>
      <c r="BI114" s="154">
        <v>41665.803472222222</v>
      </c>
    </row>
    <row r="115" spans="1:61" ht="15.75" x14ac:dyDescent="0.25">
      <c r="A115" s="55">
        <v>0</v>
      </c>
      <c r="B115" s="55">
        <v>0</v>
      </c>
      <c r="C115" s="127">
        <v>41666.034722222219</v>
      </c>
      <c r="D115" s="58">
        <v>41666</v>
      </c>
      <c r="E115" s="128">
        <v>41666</v>
      </c>
      <c r="F115" s="55">
        <v>1</v>
      </c>
      <c r="G115" s="146" t="s">
        <v>75</v>
      </c>
      <c r="H115" s="147">
        <v>28</v>
      </c>
      <c r="I115" s="147">
        <v>7</v>
      </c>
      <c r="J115" s="148" t="s">
        <v>88</v>
      </c>
      <c r="K115" s="157">
        <v>41666.034722222219</v>
      </c>
      <c r="L115" s="133">
        <v>1.57</v>
      </c>
      <c r="M115" s="134" t="s">
        <v>77</v>
      </c>
      <c r="N115" s="158">
        <v>0.34351145038167935</v>
      </c>
      <c r="O115" s="89">
        <v>3.4722222218988463E-2</v>
      </c>
      <c r="P115" s="89">
        <v>0.20833333333333334</v>
      </c>
      <c r="Q115" s="89">
        <v>-4.1666666666666741E-2</v>
      </c>
      <c r="R115" s="159">
        <v>0.3055555555426207</v>
      </c>
      <c r="S115" s="160">
        <v>41666.063271604937</v>
      </c>
      <c r="T115" s="161">
        <v>1.9160305343511452</v>
      </c>
      <c r="U115" s="162">
        <v>41666.129243827163</v>
      </c>
      <c r="V115" s="160">
        <v>41666.05372299382</v>
      </c>
      <c r="W115" s="163">
        <v>1.7503816793893128</v>
      </c>
      <c r="X115" s="160">
        <v>41665.993055555555</v>
      </c>
      <c r="Y115" s="160">
        <v>41666.041087962956</v>
      </c>
      <c r="Z115" s="161">
        <v>1.5877862595419847</v>
      </c>
      <c r="AA115" s="162">
        <v>41666.017939814818</v>
      </c>
      <c r="AB115" s="160">
        <v>41666.035493827163</v>
      </c>
      <c r="AC115" s="163">
        <v>1.4534351145038169</v>
      </c>
      <c r="AD115" s="164" t="s">
        <v>78</v>
      </c>
      <c r="AE115" s="157">
        <v>41665.865972222222</v>
      </c>
      <c r="AF115" s="160">
        <v>41666.027006172837</v>
      </c>
      <c r="AG115" s="163">
        <v>1.3877862595419848</v>
      </c>
      <c r="AH115" s="160">
        <v>41666.018711419747</v>
      </c>
      <c r="AI115" s="163">
        <v>1.4877862595419846</v>
      </c>
      <c r="AJ115" s="160">
        <v>41666.062210648146</v>
      </c>
      <c r="AK115" s="163">
        <v>1.9503816793893129</v>
      </c>
      <c r="AL115" s="160">
        <v>41666.062210648146</v>
      </c>
      <c r="AM115" s="163">
        <v>1.9503816793893129</v>
      </c>
      <c r="AN115" s="160">
        <v>41666.05420524691</v>
      </c>
      <c r="AO115" s="163">
        <v>1.9503816793893129</v>
      </c>
      <c r="AP115" s="160">
        <v>41666.060088734564</v>
      </c>
      <c r="AQ115" s="161">
        <v>1.7847328244274809</v>
      </c>
      <c r="AR115" s="160">
        <v>41666.024305555555</v>
      </c>
      <c r="AS115" s="160">
        <v>41666.048611111109</v>
      </c>
      <c r="AT115" s="160">
        <v>41666.024305555555</v>
      </c>
      <c r="AU115" s="163">
        <v>1.5877862595419847</v>
      </c>
      <c r="AV115" s="160">
        <v>41666.026427469136</v>
      </c>
      <c r="AW115" s="163">
        <v>1.5534351145038168</v>
      </c>
      <c r="AX115" s="160">
        <v>41666.018711419747</v>
      </c>
      <c r="AY115" s="163">
        <v>1.3877862595419848</v>
      </c>
      <c r="AZ115" s="160">
        <v>41666.015239197528</v>
      </c>
      <c r="BA115" s="163">
        <v>1.3534351145038168</v>
      </c>
      <c r="BB115" s="160">
        <v>41666.009355709873</v>
      </c>
      <c r="BC115" s="163">
        <v>1.4534351145038169</v>
      </c>
      <c r="BD115" s="160">
        <v>41665.964216820983</v>
      </c>
      <c r="BE115" s="161">
        <v>1.1908396946564885</v>
      </c>
      <c r="BF115" s="162">
        <v>41666.059027777774</v>
      </c>
      <c r="BG115" s="165"/>
      <c r="BH115" s="166">
        <v>41666.076388888883</v>
      </c>
      <c r="BI115" s="162">
        <v>41666.065972222219</v>
      </c>
    </row>
    <row r="116" spans="1:61" ht="15.75" x14ac:dyDescent="0.25">
      <c r="A116" s="55">
        <v>0</v>
      </c>
      <c r="B116" s="55">
        <v>0</v>
      </c>
      <c r="C116" s="127">
        <v>41666.302777777775</v>
      </c>
      <c r="D116" s="58">
        <v>41666</v>
      </c>
      <c r="E116" s="128" t="s">
        <v>88</v>
      </c>
      <c r="F116" s="55">
        <v>1</v>
      </c>
      <c r="G116" s="146" t="s">
        <v>80</v>
      </c>
      <c r="H116" s="147" t="s">
        <v>80</v>
      </c>
      <c r="I116" s="147">
        <v>7</v>
      </c>
      <c r="J116" s="148" t="s">
        <v>80</v>
      </c>
      <c r="K116" s="149">
        <v>41666.302777777775</v>
      </c>
      <c r="L116" s="133">
        <v>4.93</v>
      </c>
      <c r="M116" s="134" t="s">
        <v>81</v>
      </c>
      <c r="N116" s="150">
        <v>0.38260869565217365</v>
      </c>
      <c r="O116" s="86">
        <v>0.30277777777519077</v>
      </c>
      <c r="P116" s="86">
        <v>0.5</v>
      </c>
      <c r="Q116" s="86">
        <v>0.25</v>
      </c>
      <c r="R116" s="151">
        <v>0.21111111110076308</v>
      </c>
      <c r="S116" s="152">
        <v>41666.311921296292</v>
      </c>
      <c r="T116" s="153">
        <v>6.6121739130434776</v>
      </c>
      <c r="U116" s="154">
        <v>41666.377893518511</v>
      </c>
      <c r="V116" s="152">
        <v>41666.312654320987</v>
      </c>
      <c r="W116" s="155">
        <v>6.37391304347826</v>
      </c>
      <c r="X116" s="152">
        <v>41666.261111111111</v>
      </c>
      <c r="Y116" s="152">
        <v>41666.286882716049</v>
      </c>
      <c r="Z116" s="153">
        <v>4.8591304347826085</v>
      </c>
      <c r="AA116" s="154">
        <v>41666.276466049378</v>
      </c>
      <c r="AB116" s="152">
        <v>41666.281944444439</v>
      </c>
      <c r="AC116" s="155">
        <v>4.4591304347826082</v>
      </c>
      <c r="AD116" s="96" t="s">
        <v>82</v>
      </c>
      <c r="AE116" s="149">
        <v>41666.167361111104</v>
      </c>
      <c r="AF116" s="152">
        <v>41666.288695987656</v>
      </c>
      <c r="AG116" s="155">
        <v>3.9208695652173908</v>
      </c>
      <c r="AH116" s="152">
        <v>41666.261651234563</v>
      </c>
      <c r="AI116" s="155">
        <v>4.2826086956521738</v>
      </c>
      <c r="AJ116" s="152">
        <v>41666.314660493823</v>
      </c>
      <c r="AK116" s="155">
        <v>6.5121739130434779</v>
      </c>
      <c r="AL116" s="152">
        <v>41666.317399691354</v>
      </c>
      <c r="AM116" s="155">
        <v>6.4504347826086947</v>
      </c>
      <c r="AN116" s="152">
        <v>41666.311188271604</v>
      </c>
      <c r="AO116" s="155">
        <v>6.2739130434782604</v>
      </c>
      <c r="AP116" s="152">
        <v>41666.319405864197</v>
      </c>
      <c r="AQ116" s="153">
        <v>5.6739130434782599</v>
      </c>
      <c r="AR116" s="152">
        <v>41666.292361111111</v>
      </c>
      <c r="AS116" s="152">
        <v>41666.313194444439</v>
      </c>
      <c r="AT116" s="152">
        <v>41666.282484567899</v>
      </c>
      <c r="AU116" s="155">
        <v>4.4591304347826082</v>
      </c>
      <c r="AV116" s="152">
        <v>41666.282484567899</v>
      </c>
      <c r="AW116" s="155">
        <v>4.259130434782608</v>
      </c>
      <c r="AX116" s="152">
        <v>41666.258912037039</v>
      </c>
      <c r="AY116" s="155">
        <v>3.9973913043478255</v>
      </c>
      <c r="AZ116" s="152">
        <v>41666.255439814813</v>
      </c>
      <c r="BA116" s="155">
        <v>3.8591304347826081</v>
      </c>
      <c r="BB116" s="152">
        <v>41666.251967592594</v>
      </c>
      <c r="BC116" s="155">
        <v>3.8208695652173912</v>
      </c>
      <c r="BD116" s="152">
        <v>41666.194598765433</v>
      </c>
      <c r="BE116" s="153">
        <v>3.6591304347826088</v>
      </c>
      <c r="BF116" s="154">
        <v>41666.292361111111</v>
      </c>
      <c r="BG116" s="123"/>
      <c r="BH116" s="156">
        <v>41666.344444444439</v>
      </c>
      <c r="BI116" s="154">
        <v>41666.334027777775</v>
      </c>
    </row>
    <row r="117" spans="1:61" ht="15.75" x14ac:dyDescent="0.25">
      <c r="A117" s="55">
        <v>0</v>
      </c>
      <c r="B117" s="55">
        <v>0</v>
      </c>
      <c r="C117" s="127">
        <v>41666.559027777781</v>
      </c>
      <c r="D117" s="58">
        <v>41666</v>
      </c>
      <c r="E117" s="128" t="s">
        <v>80</v>
      </c>
      <c r="F117" s="55">
        <v>1</v>
      </c>
      <c r="G117" s="146" t="s">
        <v>80</v>
      </c>
      <c r="H117" s="147" t="s">
        <v>80</v>
      </c>
      <c r="I117" s="147">
        <v>7</v>
      </c>
      <c r="J117" s="148" t="s">
        <v>80</v>
      </c>
      <c r="K117" s="157">
        <v>41666.559027777781</v>
      </c>
      <c r="L117" s="133">
        <v>1.55</v>
      </c>
      <c r="M117" s="134" t="s">
        <v>77</v>
      </c>
      <c r="N117" s="158">
        <v>0.35877862595419846</v>
      </c>
      <c r="O117" s="89">
        <v>0.55902777778101154</v>
      </c>
      <c r="P117" s="89">
        <v>0.70833333333333326</v>
      </c>
      <c r="Q117" s="89">
        <v>0.45833333333333331</v>
      </c>
      <c r="R117" s="159">
        <v>0.402777777790713</v>
      </c>
      <c r="S117" s="160">
        <v>41666.588927469136</v>
      </c>
      <c r="T117" s="161">
        <v>1.8900763358778625</v>
      </c>
      <c r="U117" s="162">
        <v>41666.654899691363</v>
      </c>
      <c r="V117" s="160">
        <v>41666.576340663582</v>
      </c>
      <c r="W117" s="163">
        <v>1.7259541984732825</v>
      </c>
      <c r="X117" s="160">
        <v>41666.517361111117</v>
      </c>
      <c r="Y117" s="160">
        <v>41666.567418981482</v>
      </c>
      <c r="Z117" s="161">
        <v>1.5694656488549619</v>
      </c>
      <c r="AA117" s="162">
        <v>41666.540219907416</v>
      </c>
      <c r="AB117" s="160">
        <v>41666.561149691363</v>
      </c>
      <c r="AC117" s="163">
        <v>1.4335877862595421</v>
      </c>
      <c r="AD117" s="164" t="s">
        <v>78</v>
      </c>
      <c r="AE117" s="157">
        <v>41666.396527777775</v>
      </c>
      <c r="AF117" s="160">
        <v>41666.549961419762</v>
      </c>
      <c r="AG117" s="163">
        <v>1.3694656488549617</v>
      </c>
      <c r="AH117" s="160">
        <v>41666.54234182099</v>
      </c>
      <c r="AI117" s="163">
        <v>1.4694656488549618</v>
      </c>
      <c r="AJ117" s="160">
        <v>41666.58752893519</v>
      </c>
      <c r="AK117" s="163">
        <v>1.9259541984732824</v>
      </c>
      <c r="AL117" s="160">
        <v>41666.58752893519</v>
      </c>
      <c r="AM117" s="163">
        <v>1.9259541984732824</v>
      </c>
      <c r="AN117" s="160">
        <v>41666.579185956791</v>
      </c>
      <c r="AO117" s="163">
        <v>1.9259541984732824</v>
      </c>
      <c r="AP117" s="160">
        <v>41666.58473186729</v>
      </c>
      <c r="AQ117" s="161">
        <v>1.7618320610687022</v>
      </c>
      <c r="AR117" s="160">
        <v>41666.548611111117</v>
      </c>
      <c r="AS117" s="160">
        <v>41666.572916666672</v>
      </c>
      <c r="AT117" s="160">
        <v>41666.548611111117</v>
      </c>
      <c r="AU117" s="163">
        <v>1.5694656488549619</v>
      </c>
      <c r="AV117" s="160">
        <v>41666.551408179017</v>
      </c>
      <c r="AW117" s="163">
        <v>1.533587786259542</v>
      </c>
      <c r="AX117" s="160">
        <v>41666.54234182099</v>
      </c>
      <c r="AY117" s="163">
        <v>1.3694656488549617</v>
      </c>
      <c r="AZ117" s="160">
        <v>41666.538869598771</v>
      </c>
      <c r="BA117" s="163">
        <v>1.333587786259542</v>
      </c>
      <c r="BB117" s="160">
        <v>41666.533323688273</v>
      </c>
      <c r="BC117" s="163">
        <v>1.4335877862595421</v>
      </c>
      <c r="BD117" s="160">
        <v>41666.488184799382</v>
      </c>
      <c r="BE117" s="161">
        <v>1.1770992366412214</v>
      </c>
      <c r="BF117" s="162">
        <v>41666.583333333336</v>
      </c>
      <c r="BG117" s="165"/>
      <c r="BH117" s="166">
        <v>41666.600694444445</v>
      </c>
      <c r="BI117" s="162">
        <v>41666.590277777781</v>
      </c>
    </row>
    <row r="118" spans="1:61" ht="15.75" x14ac:dyDescent="0.25">
      <c r="A118" s="55">
        <v>0</v>
      </c>
      <c r="B118" s="55">
        <v>0</v>
      </c>
      <c r="C118" s="127">
        <v>41666.821527777778</v>
      </c>
      <c r="D118" s="58">
        <v>41666</v>
      </c>
      <c r="E118" s="128" t="s">
        <v>80</v>
      </c>
      <c r="F118" s="55">
        <v>1</v>
      </c>
      <c r="G118" s="146" t="s">
        <v>80</v>
      </c>
      <c r="H118" s="147" t="s">
        <v>80</v>
      </c>
      <c r="I118" s="147">
        <v>7</v>
      </c>
      <c r="J118" s="148" t="s">
        <v>80</v>
      </c>
      <c r="K118" s="149">
        <v>41666.821527777778</v>
      </c>
      <c r="L118" s="133">
        <v>5.15</v>
      </c>
      <c r="M118" s="134" t="s">
        <v>81</v>
      </c>
      <c r="N118" s="150">
        <v>0.57391304347826122</v>
      </c>
      <c r="O118" s="86">
        <v>0.82152777777810115</v>
      </c>
      <c r="P118" s="86">
        <v>1</v>
      </c>
      <c r="Q118" s="86">
        <v>0.75</v>
      </c>
      <c r="R118" s="151">
        <v>0.28611111111240461</v>
      </c>
      <c r="S118" s="152">
        <v>41666.831452546299</v>
      </c>
      <c r="T118" s="153">
        <v>6.9182608695652181</v>
      </c>
      <c r="U118" s="154">
        <v>41666.897424768518</v>
      </c>
      <c r="V118" s="152">
        <v>41666.832445987653</v>
      </c>
      <c r="W118" s="155">
        <v>6.6608695652173919</v>
      </c>
      <c r="X118" s="152">
        <v>41666.779861111114</v>
      </c>
      <c r="Y118" s="152">
        <v>41666.806153549383</v>
      </c>
      <c r="Z118" s="153">
        <v>5.0886956521739135</v>
      </c>
      <c r="AA118" s="154">
        <v>41666.795736882712</v>
      </c>
      <c r="AB118" s="152">
        <v>41666.800694444442</v>
      </c>
      <c r="AC118" s="155">
        <v>4.688695652173914</v>
      </c>
      <c r="AD118" s="96" t="s">
        <v>82</v>
      </c>
      <c r="AE118" s="149">
        <v>41666.686111111107</v>
      </c>
      <c r="AF118" s="152">
        <v>41666.806143904323</v>
      </c>
      <c r="AG118" s="155">
        <v>4.1313043478260871</v>
      </c>
      <c r="AH118" s="152">
        <v>41666.779359567903</v>
      </c>
      <c r="AI118" s="155">
        <v>4.4739130434782615</v>
      </c>
      <c r="AJ118" s="152">
        <v>41666.833931327157</v>
      </c>
      <c r="AK118" s="155">
        <v>6.8182608695652185</v>
      </c>
      <c r="AL118" s="152">
        <v>41666.83641010803</v>
      </c>
      <c r="AM118" s="155">
        <v>6.775652173913044</v>
      </c>
      <c r="AN118" s="152">
        <v>41666.830459104938</v>
      </c>
      <c r="AO118" s="155">
        <v>6.5608695652173923</v>
      </c>
      <c r="AP118" s="152">
        <v>41666.837895447527</v>
      </c>
      <c r="AQ118" s="153">
        <v>5.9608695652173918</v>
      </c>
      <c r="AR118" s="152">
        <v>41666.811111111114</v>
      </c>
      <c r="AS118" s="152">
        <v>41666.831944444442</v>
      </c>
      <c r="AT118" s="152">
        <v>41666.800192901239</v>
      </c>
      <c r="AU118" s="155">
        <v>4.688695652173914</v>
      </c>
      <c r="AV118" s="152">
        <v>41666.800192901239</v>
      </c>
      <c r="AW118" s="155">
        <v>4.488695652173913</v>
      </c>
      <c r="AX118" s="152">
        <v>41666.776880787038</v>
      </c>
      <c r="AY118" s="155">
        <v>4.2460869565217392</v>
      </c>
      <c r="AZ118" s="152">
        <v>41666.773408564812</v>
      </c>
      <c r="BA118" s="155">
        <v>4.0886956521739135</v>
      </c>
      <c r="BB118" s="152">
        <v>41666.769936342593</v>
      </c>
      <c r="BC118" s="155">
        <v>4.0313043478260875</v>
      </c>
      <c r="BD118" s="152">
        <v>41666.714390432098</v>
      </c>
      <c r="BE118" s="153">
        <v>3.8886956521739138</v>
      </c>
      <c r="BF118" s="154">
        <v>41666.811111111114</v>
      </c>
      <c r="BG118" s="123"/>
      <c r="BH118" s="156">
        <v>41666.863194444442</v>
      </c>
      <c r="BI118" s="154">
        <v>41666.852777777778</v>
      </c>
    </row>
    <row r="119" spans="1:61" ht="15.75" x14ac:dyDescent="0.25">
      <c r="A119" s="55">
        <v>0</v>
      </c>
      <c r="B119" s="55">
        <v>0</v>
      </c>
      <c r="C119" s="127">
        <v>41667.078472222223</v>
      </c>
      <c r="D119" s="58">
        <v>41667</v>
      </c>
      <c r="E119" s="128">
        <v>41667</v>
      </c>
      <c r="F119" s="55">
        <v>1</v>
      </c>
      <c r="G119" s="146" t="s">
        <v>75</v>
      </c>
      <c r="H119" s="147">
        <v>29</v>
      </c>
      <c r="I119" s="147">
        <v>1</v>
      </c>
      <c r="J119" s="148" t="s">
        <v>76</v>
      </c>
      <c r="K119" s="157">
        <v>41667.078472222223</v>
      </c>
      <c r="L119" s="133">
        <v>1.31</v>
      </c>
      <c r="M119" s="134" t="s">
        <v>77</v>
      </c>
      <c r="N119" s="158">
        <v>0.54198473282442738</v>
      </c>
      <c r="O119" s="89">
        <v>7.8472222223354038E-2</v>
      </c>
      <c r="P119" s="89">
        <v>0.20833333333333334</v>
      </c>
      <c r="Q119" s="89">
        <v>-4.1666666666666741E-2</v>
      </c>
      <c r="R119" s="159">
        <v>0.48055555556008289</v>
      </c>
      <c r="S119" s="160">
        <v>41667.109452160497</v>
      </c>
      <c r="T119" s="161">
        <v>1.5786259541984735</v>
      </c>
      <c r="U119" s="162">
        <v>41667.175424382724</v>
      </c>
      <c r="V119" s="160">
        <v>41667.094434799386</v>
      </c>
      <c r="W119" s="163">
        <v>1.4328244274809161</v>
      </c>
      <c r="X119" s="160">
        <v>41667.036805555559</v>
      </c>
      <c r="Y119" s="160">
        <v>41667.088483796295</v>
      </c>
      <c r="Z119" s="161">
        <v>1.3496183206106873</v>
      </c>
      <c r="AA119" s="162">
        <v>41667.058043981488</v>
      </c>
      <c r="AB119" s="160">
        <v>41667.081674382724</v>
      </c>
      <c r="AC119" s="163">
        <v>1.1954198473282442</v>
      </c>
      <c r="AD119" s="164" t="s">
        <v>78</v>
      </c>
      <c r="AE119" s="157">
        <v>41666.915277777778</v>
      </c>
      <c r="AF119" s="160">
        <v>41667.068325617285</v>
      </c>
      <c r="AG119" s="163">
        <v>1.1496183206106871</v>
      </c>
      <c r="AH119" s="160">
        <v>41667.061246141973</v>
      </c>
      <c r="AI119" s="163">
        <v>1.2496183206106872</v>
      </c>
      <c r="AJ119" s="160">
        <v>41667.107783564818</v>
      </c>
      <c r="AK119" s="163">
        <v>1.6328244274809163</v>
      </c>
      <c r="AL119" s="160">
        <v>41667.107783564818</v>
      </c>
      <c r="AM119" s="163">
        <v>1.6328244274809163</v>
      </c>
      <c r="AN119" s="160">
        <v>41667.099170524692</v>
      </c>
      <c r="AO119" s="163">
        <v>1.6328244274809163</v>
      </c>
      <c r="AP119" s="160">
        <v>41667.104446373458</v>
      </c>
      <c r="AQ119" s="161">
        <v>1.4870229007633589</v>
      </c>
      <c r="AR119" s="160">
        <v>41667.068055555559</v>
      </c>
      <c r="AS119" s="160">
        <v>41667.092361111114</v>
      </c>
      <c r="AT119" s="160">
        <v>41667.068055555559</v>
      </c>
      <c r="AU119" s="163">
        <v>1.3496183206106873</v>
      </c>
      <c r="AV119" s="160">
        <v>41667.071392746919</v>
      </c>
      <c r="AW119" s="163">
        <v>1.2954198473282443</v>
      </c>
      <c r="AX119" s="160">
        <v>41667.061246141973</v>
      </c>
      <c r="AY119" s="163">
        <v>1.1496183206106871</v>
      </c>
      <c r="AZ119" s="160">
        <v>41667.057773919754</v>
      </c>
      <c r="BA119" s="163">
        <v>1.0954198473282444</v>
      </c>
      <c r="BB119" s="160">
        <v>41667.052498070989</v>
      </c>
      <c r="BC119" s="163">
        <v>1.1954198473282442</v>
      </c>
      <c r="BD119" s="160">
        <v>41667.007359182098</v>
      </c>
      <c r="BE119" s="161">
        <v>1.0122137404580154</v>
      </c>
      <c r="BF119" s="162">
        <v>41667.102777777778</v>
      </c>
      <c r="BG119" s="165"/>
      <c r="BH119" s="166">
        <v>41667.120138888888</v>
      </c>
      <c r="BI119" s="162">
        <v>41667.109722222223</v>
      </c>
    </row>
    <row r="120" spans="1:61" ht="15.75" x14ac:dyDescent="0.25">
      <c r="A120" s="55">
        <v>0</v>
      </c>
      <c r="B120" s="55">
        <v>0</v>
      </c>
      <c r="C120" s="127">
        <v>41667.345138888886</v>
      </c>
      <c r="D120" s="58">
        <v>41667</v>
      </c>
      <c r="E120" s="128" t="s">
        <v>76</v>
      </c>
      <c r="F120" s="55">
        <v>1</v>
      </c>
      <c r="G120" s="146" t="s">
        <v>80</v>
      </c>
      <c r="H120" s="147" t="s">
        <v>80</v>
      </c>
      <c r="I120" s="147">
        <v>1</v>
      </c>
      <c r="J120" s="148" t="s">
        <v>80</v>
      </c>
      <c r="K120" s="149">
        <v>41667.345138888886</v>
      </c>
      <c r="L120" s="133">
        <v>5.26</v>
      </c>
      <c r="M120" s="134" t="s">
        <v>81</v>
      </c>
      <c r="N120" s="150">
        <v>0.66956521739130426</v>
      </c>
      <c r="O120" s="86">
        <v>0.34513888888614019</v>
      </c>
      <c r="P120" s="86">
        <v>0.5</v>
      </c>
      <c r="Q120" s="86">
        <v>0.25</v>
      </c>
      <c r="R120" s="151">
        <v>0.38055555554456078</v>
      </c>
      <c r="S120" s="152">
        <v>41667.356047453701</v>
      </c>
      <c r="T120" s="153">
        <v>7.0713043478260866</v>
      </c>
      <c r="U120" s="154">
        <v>41667.42201967592</v>
      </c>
      <c r="V120" s="152">
        <v>41667.357368827157</v>
      </c>
      <c r="W120" s="155">
        <v>6.8043478260869561</v>
      </c>
      <c r="X120" s="152">
        <v>41667.303472222222</v>
      </c>
      <c r="Y120" s="152">
        <v>41667.33042052469</v>
      </c>
      <c r="Z120" s="153">
        <v>5.2034782608695647</v>
      </c>
      <c r="AA120" s="154">
        <v>41667.320003858018</v>
      </c>
      <c r="AB120" s="152">
        <v>41667.32430555555</v>
      </c>
      <c r="AC120" s="155">
        <v>4.8034782608695652</v>
      </c>
      <c r="AD120" s="96" t="s">
        <v>82</v>
      </c>
      <c r="AE120" s="149">
        <v>41667.209722222215</v>
      </c>
      <c r="AF120" s="152">
        <v>41667.32811535494</v>
      </c>
      <c r="AG120" s="155">
        <v>4.2365217391304348</v>
      </c>
      <c r="AH120" s="152">
        <v>41667.301658950615</v>
      </c>
      <c r="AI120" s="155">
        <v>4.5695652173913048</v>
      </c>
      <c r="AJ120" s="152">
        <v>41667.358198302463</v>
      </c>
      <c r="AK120" s="155">
        <v>6.971304347826087</v>
      </c>
      <c r="AL120" s="152">
        <v>41667.360349151233</v>
      </c>
      <c r="AM120" s="155">
        <v>6.9382608695652177</v>
      </c>
      <c r="AN120" s="152">
        <v>41667.354726080244</v>
      </c>
      <c r="AO120" s="155">
        <v>6.7043478260869565</v>
      </c>
      <c r="AP120" s="152">
        <v>41667.361178626539</v>
      </c>
      <c r="AQ120" s="153">
        <v>6.1043478260869559</v>
      </c>
      <c r="AR120" s="152">
        <v>41667.334722222222</v>
      </c>
      <c r="AS120" s="152">
        <v>41667.35555555555</v>
      </c>
      <c r="AT120" s="152">
        <v>41667.322492283951</v>
      </c>
      <c r="AU120" s="155">
        <v>4.8034782608695652</v>
      </c>
      <c r="AV120" s="152">
        <v>41667.322492283951</v>
      </c>
      <c r="AW120" s="155">
        <v>4.603478260869565</v>
      </c>
      <c r="AX120" s="152">
        <v>41667.299508101853</v>
      </c>
      <c r="AY120" s="155">
        <v>4.3704347826086956</v>
      </c>
      <c r="AZ120" s="152">
        <v>41667.296035879626</v>
      </c>
      <c r="BA120" s="155">
        <v>4.2034782608695647</v>
      </c>
      <c r="BB120" s="152">
        <v>41667.292563657407</v>
      </c>
      <c r="BC120" s="155">
        <v>4.1365217391304343</v>
      </c>
      <c r="BD120" s="152">
        <v>41667.239313271602</v>
      </c>
      <c r="BE120" s="153">
        <v>4.0034782608695654</v>
      </c>
      <c r="BF120" s="154">
        <v>41667.334722222222</v>
      </c>
      <c r="BG120" s="123"/>
      <c r="BH120" s="156">
        <v>41667.38680555555</v>
      </c>
      <c r="BI120" s="154">
        <v>41667.376388888886</v>
      </c>
    </row>
    <row r="121" spans="1:61" ht="15.75" x14ac:dyDescent="0.25">
      <c r="A121" s="55">
        <v>0</v>
      </c>
      <c r="B121" s="55">
        <v>0</v>
      </c>
      <c r="C121" s="127">
        <v>41667.601388888892</v>
      </c>
      <c r="D121" s="58">
        <v>41667</v>
      </c>
      <c r="E121" s="128" t="s">
        <v>80</v>
      </c>
      <c r="F121" s="55">
        <v>1</v>
      </c>
      <c r="G121" s="146" t="s">
        <v>80</v>
      </c>
      <c r="H121" s="147" t="s">
        <v>80</v>
      </c>
      <c r="I121" s="147">
        <v>1</v>
      </c>
      <c r="J121" s="148" t="s">
        <v>80</v>
      </c>
      <c r="K121" s="157">
        <v>41667.601388888892</v>
      </c>
      <c r="L121" s="133">
        <v>1.1599999999999999</v>
      </c>
      <c r="M121" s="134" t="s">
        <v>77</v>
      </c>
      <c r="N121" s="158">
        <v>0.6564885496183207</v>
      </c>
      <c r="O121" s="89">
        <v>0.60138888889196096</v>
      </c>
      <c r="P121" s="89">
        <v>0.70833333333333326</v>
      </c>
      <c r="Q121" s="89">
        <v>0.45833333333333331</v>
      </c>
      <c r="R121" s="159">
        <v>0.57222222223451069</v>
      </c>
      <c r="S121" s="160">
        <v>41667.633641975313</v>
      </c>
      <c r="T121" s="161">
        <v>1.3839694656488548</v>
      </c>
      <c r="U121" s="162">
        <v>41667.69961419754</v>
      </c>
      <c r="V121" s="160">
        <v>41667.615760030865</v>
      </c>
      <c r="W121" s="163">
        <v>1.2496183206106868</v>
      </c>
      <c r="X121" s="160">
        <v>41667.559722222228</v>
      </c>
      <c r="Y121" s="160">
        <v>41667.613310185188</v>
      </c>
      <c r="Z121" s="161">
        <v>1.2122137404580151</v>
      </c>
      <c r="AA121" s="162">
        <v>41667.579050925931</v>
      </c>
      <c r="AB121" s="160">
        <v>41667.60586419754</v>
      </c>
      <c r="AC121" s="163">
        <v>1.0465648854961831</v>
      </c>
      <c r="AD121" s="164" t="s">
        <v>78</v>
      </c>
      <c r="AE121" s="157">
        <v>41667.438888888886</v>
      </c>
      <c r="AF121" s="160">
        <v>41667.589969135806</v>
      </c>
      <c r="AG121" s="163">
        <v>1.0122137404580149</v>
      </c>
      <c r="AH121" s="160">
        <v>41667.583526234572</v>
      </c>
      <c r="AI121" s="163">
        <v>1.112213740458015</v>
      </c>
      <c r="AJ121" s="160">
        <v>41667.631655092599</v>
      </c>
      <c r="AK121" s="163">
        <v>1.4496183206106867</v>
      </c>
      <c r="AL121" s="160">
        <v>41667.631655092599</v>
      </c>
      <c r="AM121" s="163">
        <v>1.4496183206106867</v>
      </c>
      <c r="AN121" s="160">
        <v>41667.622723765431</v>
      </c>
      <c r="AO121" s="163">
        <v>1.4496183206106867</v>
      </c>
      <c r="AP121" s="160">
        <v>41667.627681327162</v>
      </c>
      <c r="AQ121" s="161">
        <v>1.3152671755725189</v>
      </c>
      <c r="AR121" s="160">
        <v>41667.590972222228</v>
      </c>
      <c r="AS121" s="160">
        <v>41667.615277777782</v>
      </c>
      <c r="AT121" s="160">
        <v>41667.590972222228</v>
      </c>
      <c r="AU121" s="163">
        <v>1.2122137404580151</v>
      </c>
      <c r="AV121" s="160">
        <v>41667.594945987657</v>
      </c>
      <c r="AW121" s="163">
        <v>1.1465648854961832</v>
      </c>
      <c r="AX121" s="160">
        <v>41667.583526234572</v>
      </c>
      <c r="AY121" s="163">
        <v>1.0122137404580149</v>
      </c>
      <c r="AZ121" s="160">
        <v>41667.580054012353</v>
      </c>
      <c r="BA121" s="163">
        <v>0.94656488549618312</v>
      </c>
      <c r="BB121" s="160">
        <v>41667.575096450622</v>
      </c>
      <c r="BC121" s="163">
        <v>1.0465648854961831</v>
      </c>
      <c r="BD121" s="160">
        <v>41667.529957561732</v>
      </c>
      <c r="BE121" s="161">
        <v>0.90916030534351133</v>
      </c>
      <c r="BF121" s="162">
        <v>41667.625694444447</v>
      </c>
      <c r="BG121" s="165"/>
      <c r="BH121" s="166">
        <v>41667.643055555556</v>
      </c>
      <c r="BI121" s="162">
        <v>41667.632638888892</v>
      </c>
    </row>
    <row r="122" spans="1:61" ht="15.75" x14ac:dyDescent="0.25">
      <c r="A122" s="55">
        <v>0</v>
      </c>
      <c r="B122" s="55">
        <v>0</v>
      </c>
      <c r="C122" s="127">
        <v>41667.863194444442</v>
      </c>
      <c r="D122" s="58">
        <v>41667</v>
      </c>
      <c r="E122" s="128" t="s">
        <v>80</v>
      </c>
      <c r="F122" s="55">
        <v>1</v>
      </c>
      <c r="G122" s="146" t="s">
        <v>80</v>
      </c>
      <c r="H122" s="147" t="s">
        <v>80</v>
      </c>
      <c r="I122" s="147">
        <v>1</v>
      </c>
      <c r="J122" s="148" t="s">
        <v>80</v>
      </c>
      <c r="K122" s="149">
        <v>41667.863194444442</v>
      </c>
      <c r="L122" s="133">
        <v>5.41</v>
      </c>
      <c r="M122" s="134" t="s">
        <v>81</v>
      </c>
      <c r="N122" s="150">
        <v>0.80000000000000027</v>
      </c>
      <c r="O122" s="86">
        <v>0.8631944444423425</v>
      </c>
      <c r="P122" s="86">
        <v>1</v>
      </c>
      <c r="Q122" s="86">
        <v>0.75</v>
      </c>
      <c r="R122" s="151">
        <v>0.45277777776937</v>
      </c>
      <c r="S122" s="152">
        <v>41667.874855324073</v>
      </c>
      <c r="T122" s="153">
        <v>7.28</v>
      </c>
      <c r="U122" s="154">
        <v>41667.940827546292</v>
      </c>
      <c r="V122" s="152">
        <v>41667.876427469135</v>
      </c>
      <c r="W122" s="155">
        <v>7</v>
      </c>
      <c r="X122" s="152">
        <v>41667.821527777778</v>
      </c>
      <c r="Y122" s="152">
        <v>41667.848977623456</v>
      </c>
      <c r="Z122" s="153">
        <v>5.36</v>
      </c>
      <c r="AA122" s="154">
        <v>41667.838560956785</v>
      </c>
      <c r="AB122" s="152">
        <v>41667.842361111107</v>
      </c>
      <c r="AC122" s="155">
        <v>4.9600000000000009</v>
      </c>
      <c r="AD122" s="96" t="s">
        <v>82</v>
      </c>
      <c r="AE122" s="149">
        <v>41667.727777777771</v>
      </c>
      <c r="AF122" s="152">
        <v>41667.844917052469</v>
      </c>
      <c r="AG122" s="155">
        <v>4.38</v>
      </c>
      <c r="AH122" s="152">
        <v>41667.81871141975</v>
      </c>
      <c r="AI122" s="155">
        <v>4.7</v>
      </c>
      <c r="AJ122" s="152">
        <v>41667.87675540123</v>
      </c>
      <c r="AK122" s="155">
        <v>7.1800000000000006</v>
      </c>
      <c r="AL122" s="152">
        <v>41667.878655478395</v>
      </c>
      <c r="AM122" s="155">
        <v>7.16</v>
      </c>
      <c r="AN122" s="152">
        <v>41667.873283179011</v>
      </c>
      <c r="AO122" s="155">
        <v>6.9</v>
      </c>
      <c r="AP122" s="152">
        <v>41667.87898341049</v>
      </c>
      <c r="AQ122" s="153">
        <v>6.3</v>
      </c>
      <c r="AR122" s="152">
        <v>41667.852777777778</v>
      </c>
      <c r="AS122" s="152">
        <v>41667.873611111107</v>
      </c>
      <c r="AT122" s="152">
        <v>41667.839544753086</v>
      </c>
      <c r="AU122" s="155">
        <v>4.9600000000000009</v>
      </c>
      <c r="AV122" s="152">
        <v>41667.839544753086</v>
      </c>
      <c r="AW122" s="155">
        <v>4.76</v>
      </c>
      <c r="AX122" s="152">
        <v>41667.816811342593</v>
      </c>
      <c r="AY122" s="155">
        <v>4.54</v>
      </c>
      <c r="AZ122" s="152">
        <v>41667.813339120366</v>
      </c>
      <c r="BA122" s="155">
        <v>4.3600000000000003</v>
      </c>
      <c r="BB122" s="152">
        <v>41667.809866898147</v>
      </c>
      <c r="BC122" s="155">
        <v>4.28</v>
      </c>
      <c r="BD122" s="152">
        <v>41667.75837191358</v>
      </c>
      <c r="BE122" s="153">
        <v>4.16</v>
      </c>
      <c r="BF122" s="154">
        <v>41667.852777777778</v>
      </c>
      <c r="BG122" s="123"/>
      <c r="BH122" s="156">
        <v>41667.904861111107</v>
      </c>
      <c r="BI122" s="154">
        <v>41667.894444444442</v>
      </c>
    </row>
    <row r="123" spans="1:61" ht="15.75" x14ac:dyDescent="0.25">
      <c r="A123" s="55">
        <v>0</v>
      </c>
      <c r="B123" s="55">
        <v>0</v>
      </c>
      <c r="C123" s="127">
        <v>41668.116666666669</v>
      </c>
      <c r="D123" s="58">
        <v>41668</v>
      </c>
      <c r="E123" s="128">
        <v>41668</v>
      </c>
      <c r="F123" s="55">
        <v>1</v>
      </c>
      <c r="G123" s="146" t="s">
        <v>75</v>
      </c>
      <c r="H123" s="147">
        <v>30</v>
      </c>
      <c r="I123" s="147">
        <v>2</v>
      </c>
      <c r="J123" s="148" t="s">
        <v>83</v>
      </c>
      <c r="K123" s="157">
        <v>41668.116666666669</v>
      </c>
      <c r="L123" s="133">
        <v>1.01</v>
      </c>
      <c r="M123" s="134" t="s">
        <v>77</v>
      </c>
      <c r="N123" s="158">
        <v>0.77099236641221369</v>
      </c>
      <c r="O123" s="89">
        <v>0.11666666666860692</v>
      </c>
      <c r="P123" s="89">
        <v>0.20833333333333334</v>
      </c>
      <c r="Q123" s="89">
        <v>-4.1666666666666741E-2</v>
      </c>
      <c r="R123" s="159">
        <v>0.63333333334109432</v>
      </c>
      <c r="S123" s="160">
        <v>41668.149768518517</v>
      </c>
      <c r="T123" s="161">
        <v>1.1893129770992368</v>
      </c>
      <c r="U123" s="162">
        <v>41668.215740740743</v>
      </c>
      <c r="V123" s="160">
        <v>41668.129976851851</v>
      </c>
      <c r="W123" s="163">
        <v>1.0664122137404579</v>
      </c>
      <c r="X123" s="160">
        <v>41668.075000000004</v>
      </c>
      <c r="Y123" s="160">
        <v>41668.129861111112</v>
      </c>
      <c r="Z123" s="161">
        <v>1.0748091603053436</v>
      </c>
      <c r="AA123" s="162">
        <v>41668.093055555561</v>
      </c>
      <c r="AB123" s="160">
        <v>41668.121990740743</v>
      </c>
      <c r="AC123" s="163">
        <v>0.89770992366412217</v>
      </c>
      <c r="AD123" s="164" t="s">
        <v>78</v>
      </c>
      <c r="AE123" s="157">
        <v>41667.956944444442</v>
      </c>
      <c r="AF123" s="160">
        <v>41668.104398148156</v>
      </c>
      <c r="AG123" s="163">
        <v>0.8748091603053435</v>
      </c>
      <c r="AH123" s="160">
        <v>41668.098379629628</v>
      </c>
      <c r="AI123" s="163">
        <v>0.97480916030534348</v>
      </c>
      <c r="AJ123" s="160">
        <v>41668.147569444445</v>
      </c>
      <c r="AK123" s="163">
        <v>1.2664122137404581</v>
      </c>
      <c r="AL123" s="160">
        <v>41668.147569444445</v>
      </c>
      <c r="AM123" s="163">
        <v>1.2664122137404581</v>
      </c>
      <c r="AN123" s="160">
        <v>41668.138425925928</v>
      </c>
      <c r="AO123" s="163">
        <v>1.2664122137404581</v>
      </c>
      <c r="AP123" s="160">
        <v>41668.143171296295</v>
      </c>
      <c r="AQ123" s="161">
        <v>1.1435114503816795</v>
      </c>
      <c r="AR123" s="160">
        <v>41668.106250000004</v>
      </c>
      <c r="AS123" s="160">
        <v>41668.130555555559</v>
      </c>
      <c r="AT123" s="160">
        <v>41668.106250000004</v>
      </c>
      <c r="AU123" s="163">
        <v>1.0748091603053436</v>
      </c>
      <c r="AV123" s="160">
        <v>41668.110648148155</v>
      </c>
      <c r="AW123" s="163">
        <v>0.99770992366412226</v>
      </c>
      <c r="AX123" s="160">
        <v>41668.098379629628</v>
      </c>
      <c r="AY123" s="163">
        <v>0.8748091603053435</v>
      </c>
      <c r="AZ123" s="160">
        <v>41668.094907407409</v>
      </c>
      <c r="BA123" s="163">
        <v>0.7977099236641223</v>
      </c>
      <c r="BB123" s="160">
        <v>41668.090162037042</v>
      </c>
      <c r="BC123" s="163">
        <v>0.89770992366412217</v>
      </c>
      <c r="BD123" s="160">
        <v>41668.045023148152</v>
      </c>
      <c r="BE123" s="161">
        <v>0.80610687022900762</v>
      </c>
      <c r="BF123" s="162">
        <v>41668.140972222223</v>
      </c>
      <c r="BG123" s="165"/>
      <c r="BH123" s="166">
        <v>41668.158333333333</v>
      </c>
      <c r="BI123" s="162">
        <v>41668.147916666669</v>
      </c>
    </row>
    <row r="124" spans="1:61" ht="15.75" x14ac:dyDescent="0.25">
      <c r="A124" s="55">
        <v>0</v>
      </c>
      <c r="B124" s="55">
        <v>0</v>
      </c>
      <c r="C124" s="127">
        <v>41668.381944444445</v>
      </c>
      <c r="D124" s="58">
        <v>41668</v>
      </c>
      <c r="E124" s="128" t="s">
        <v>83</v>
      </c>
      <c r="F124" s="55">
        <v>1</v>
      </c>
      <c r="G124" s="146" t="s">
        <v>80</v>
      </c>
      <c r="H124" s="147" t="s">
        <v>80</v>
      </c>
      <c r="I124" s="147">
        <v>2</v>
      </c>
      <c r="J124" s="148" t="s">
        <v>80</v>
      </c>
      <c r="K124" s="149">
        <v>41668.381944444445</v>
      </c>
      <c r="L124" s="133">
        <v>5.59</v>
      </c>
      <c r="M124" s="134" t="s">
        <v>81</v>
      </c>
      <c r="N124" s="150">
        <v>0.95652173913043492</v>
      </c>
      <c r="O124" s="86">
        <v>0.38194444444525288</v>
      </c>
      <c r="P124" s="86">
        <v>0.5</v>
      </c>
      <c r="Q124" s="86">
        <v>0.25</v>
      </c>
      <c r="R124" s="151">
        <v>0.52777777778101154</v>
      </c>
      <c r="S124" s="152">
        <v>41668.394386574073</v>
      </c>
      <c r="T124" s="153">
        <v>7.5304347826086957</v>
      </c>
      <c r="U124" s="154">
        <v>41668.460358796292</v>
      </c>
      <c r="V124" s="152">
        <v>41668.3962191358</v>
      </c>
      <c r="W124" s="155">
        <v>7.2347826086956522</v>
      </c>
      <c r="X124" s="152">
        <v>41668.340277777781</v>
      </c>
      <c r="Y124" s="152">
        <v>41668.368248456791</v>
      </c>
      <c r="Z124" s="153">
        <v>5.5478260869565217</v>
      </c>
      <c r="AA124" s="154">
        <v>41668.357831790119</v>
      </c>
      <c r="AB124" s="152">
        <v>41668.361111111109</v>
      </c>
      <c r="AC124" s="155">
        <v>5.1478260869565222</v>
      </c>
      <c r="AD124" s="96" t="s">
        <v>82</v>
      </c>
      <c r="AE124" s="149">
        <v>41668.246527777774</v>
      </c>
      <c r="AF124" s="152">
        <v>41668.362364969136</v>
      </c>
      <c r="AG124" s="155">
        <v>4.552173913043478</v>
      </c>
      <c r="AH124" s="152">
        <v>41668.33641975309</v>
      </c>
      <c r="AI124" s="155">
        <v>4.8565217391304349</v>
      </c>
      <c r="AJ124" s="152">
        <v>41668.396026234564</v>
      </c>
      <c r="AK124" s="155">
        <v>7.4304347826086961</v>
      </c>
      <c r="AL124" s="152">
        <v>41668.397665895063</v>
      </c>
      <c r="AM124" s="155">
        <v>7.4260869565217398</v>
      </c>
      <c r="AN124" s="152">
        <v>41668.392554012345</v>
      </c>
      <c r="AO124" s="155">
        <v>7.1347826086956525</v>
      </c>
      <c r="AP124" s="152">
        <v>41668.397472993827</v>
      </c>
      <c r="AQ124" s="153">
        <v>6.534782608695652</v>
      </c>
      <c r="AR124" s="152">
        <v>41668.371527777781</v>
      </c>
      <c r="AS124" s="152">
        <v>41668.392361111109</v>
      </c>
      <c r="AT124" s="152">
        <v>41668.357253086418</v>
      </c>
      <c r="AU124" s="155">
        <v>5.1478260869565222</v>
      </c>
      <c r="AV124" s="152">
        <v>41668.357253086418</v>
      </c>
      <c r="AW124" s="155">
        <v>4.947826086956522</v>
      </c>
      <c r="AX124" s="152">
        <v>41668.334780092599</v>
      </c>
      <c r="AY124" s="155">
        <v>4.7434782608695656</v>
      </c>
      <c r="AZ124" s="152">
        <v>41668.331307870372</v>
      </c>
      <c r="BA124" s="155">
        <v>4.5478260869565217</v>
      </c>
      <c r="BB124" s="152">
        <v>41668.327835648153</v>
      </c>
      <c r="BC124" s="155">
        <v>4.4521739130434783</v>
      </c>
      <c r="BD124" s="152">
        <v>41668.278163580253</v>
      </c>
      <c r="BE124" s="153">
        <v>4.3478260869565224</v>
      </c>
      <c r="BF124" s="154">
        <v>41668.371527777781</v>
      </c>
      <c r="BG124" s="123"/>
      <c r="BH124" s="156">
        <v>41668.423611111109</v>
      </c>
      <c r="BI124" s="154">
        <v>41668.413194444445</v>
      </c>
    </row>
    <row r="125" spans="1:61" ht="15.75" x14ac:dyDescent="0.25">
      <c r="A125" s="55">
        <v>0</v>
      </c>
      <c r="B125" s="55">
        <v>0</v>
      </c>
      <c r="C125" s="127">
        <v>41668.637499999997</v>
      </c>
      <c r="D125" s="58">
        <v>41668</v>
      </c>
      <c r="E125" s="128" t="s">
        <v>80</v>
      </c>
      <c r="F125" s="55">
        <v>1</v>
      </c>
      <c r="G125" s="146" t="s">
        <v>80</v>
      </c>
      <c r="H125" s="147" t="s">
        <v>80</v>
      </c>
      <c r="I125" s="147">
        <v>2</v>
      </c>
      <c r="J125" s="148" t="s">
        <v>80</v>
      </c>
      <c r="K125" s="157">
        <v>41668.637499999997</v>
      </c>
      <c r="L125" s="133">
        <v>0.79</v>
      </c>
      <c r="M125" s="134" t="s">
        <v>77</v>
      </c>
      <c r="N125" s="158">
        <v>0.93893129770992356</v>
      </c>
      <c r="O125" s="89">
        <v>0.63749999999708962</v>
      </c>
      <c r="P125" s="89">
        <v>0.70833333333333326</v>
      </c>
      <c r="Q125" s="89">
        <v>0.45833333333333331</v>
      </c>
      <c r="R125" s="159">
        <v>0.71666666665502532</v>
      </c>
      <c r="S125" s="160">
        <v>41668.671759259254</v>
      </c>
      <c r="T125" s="161">
        <v>0.90381679389313008</v>
      </c>
      <c r="U125" s="162">
        <v>41668.73773148148</v>
      </c>
      <c r="V125" s="160">
        <v>41668.649363425924</v>
      </c>
      <c r="W125" s="163">
        <v>0.7977099236641223</v>
      </c>
      <c r="X125" s="160">
        <v>41668.595833333333</v>
      </c>
      <c r="Y125" s="160">
        <v>41668.65243055555</v>
      </c>
      <c r="Z125" s="161">
        <v>0.87328244274809186</v>
      </c>
      <c r="AA125" s="162">
        <v>41668.61215277778</v>
      </c>
      <c r="AB125" s="160">
        <v>41668.64398148148</v>
      </c>
      <c r="AC125" s="163">
        <v>0.67938931297709937</v>
      </c>
      <c r="AD125" s="164" t="s">
        <v>78</v>
      </c>
      <c r="AE125" s="157">
        <v>41668.475694444445</v>
      </c>
      <c r="AF125" s="160">
        <v>41668.624074074076</v>
      </c>
      <c r="AG125" s="163">
        <v>0.67328244274809168</v>
      </c>
      <c r="AH125" s="160">
        <v>41668.618634259255</v>
      </c>
      <c r="AI125" s="163">
        <v>0.77328244274809177</v>
      </c>
      <c r="AJ125" s="160">
        <v>41668.669270833328</v>
      </c>
      <c r="AK125" s="163">
        <v>0.99770992366412226</v>
      </c>
      <c r="AL125" s="160">
        <v>41668.669270833328</v>
      </c>
      <c r="AM125" s="163">
        <v>0.99770992366412226</v>
      </c>
      <c r="AN125" s="160">
        <v>41668.659837962958</v>
      </c>
      <c r="AO125" s="163">
        <v>0.99770992366412226</v>
      </c>
      <c r="AP125" s="160">
        <v>41668.664293981477</v>
      </c>
      <c r="AQ125" s="161">
        <v>0.8916030534351147</v>
      </c>
      <c r="AR125" s="160">
        <v>41668.627083333333</v>
      </c>
      <c r="AS125" s="160">
        <v>41668.651388888888</v>
      </c>
      <c r="AT125" s="160">
        <v>41668.627083333333</v>
      </c>
      <c r="AU125" s="163">
        <v>0.87328244274809186</v>
      </c>
      <c r="AV125" s="160">
        <v>41668.632060185184</v>
      </c>
      <c r="AW125" s="163">
        <v>0.77938931297709924</v>
      </c>
      <c r="AX125" s="160">
        <v>41668.618634259255</v>
      </c>
      <c r="AY125" s="163">
        <v>0.67328244274809168</v>
      </c>
      <c r="AZ125" s="160">
        <v>41668.615162037036</v>
      </c>
      <c r="BA125" s="163">
        <v>0.57938931297709928</v>
      </c>
      <c r="BB125" s="160">
        <v>41668.610706018517</v>
      </c>
      <c r="BC125" s="163">
        <v>0.67938931297709937</v>
      </c>
      <c r="BD125" s="160">
        <v>41668.565567129626</v>
      </c>
      <c r="BE125" s="161">
        <v>0.65496183206106873</v>
      </c>
      <c r="BF125" s="162">
        <v>41668.661805555552</v>
      </c>
      <c r="BG125" s="165"/>
      <c r="BH125" s="166">
        <v>41668.679166666661</v>
      </c>
      <c r="BI125" s="162">
        <v>41668.668749999997</v>
      </c>
    </row>
    <row r="126" spans="1:61" ht="15.75" x14ac:dyDescent="0.25">
      <c r="A126" s="55">
        <v>0</v>
      </c>
      <c r="B126" s="55">
        <v>0</v>
      </c>
      <c r="C126" s="127">
        <v>41668.899305555555</v>
      </c>
      <c r="D126" s="58">
        <v>41668</v>
      </c>
      <c r="E126" s="128" t="s">
        <v>80</v>
      </c>
      <c r="F126" s="55">
        <v>1</v>
      </c>
      <c r="G126" s="146" t="s">
        <v>80</v>
      </c>
      <c r="H126" s="147" t="s">
        <v>80</v>
      </c>
      <c r="I126" s="147">
        <v>2</v>
      </c>
      <c r="J126" s="148" t="s">
        <v>80</v>
      </c>
      <c r="K126" s="149">
        <v>41668.899305555555</v>
      </c>
      <c r="L126" s="133">
        <v>5.66</v>
      </c>
      <c r="M126" s="134" t="s">
        <v>81</v>
      </c>
      <c r="N126" s="150">
        <v>1.0173913043478264</v>
      </c>
      <c r="O126" s="86">
        <v>0.89930555555474712</v>
      </c>
      <c r="P126" s="86">
        <v>1</v>
      </c>
      <c r="Q126" s="86">
        <v>0.75</v>
      </c>
      <c r="R126" s="151">
        <v>0.59722222221898846</v>
      </c>
      <c r="S126" s="152">
        <v>41668.912471064818</v>
      </c>
      <c r="T126" s="153">
        <v>7.6278260869565218</v>
      </c>
      <c r="U126" s="154">
        <v>41668.978443287036</v>
      </c>
      <c r="V126" s="152">
        <v>41668.91454475309</v>
      </c>
      <c r="W126" s="155">
        <v>7.3260869565217392</v>
      </c>
      <c r="X126" s="152">
        <v>41668.857638888891</v>
      </c>
      <c r="Y126" s="152">
        <v>41668.88609182099</v>
      </c>
      <c r="Z126" s="153">
        <v>5.6208695652173919</v>
      </c>
      <c r="AA126" s="154">
        <v>41668.875675154319</v>
      </c>
      <c r="AB126" s="152">
        <v>41668.878472222219</v>
      </c>
      <c r="AC126" s="155">
        <v>5.2208695652173915</v>
      </c>
      <c r="AD126" s="96" t="s">
        <v>82</v>
      </c>
      <c r="AE126" s="149">
        <v>41668.763888888883</v>
      </c>
      <c r="AF126" s="152">
        <v>41668.878520447535</v>
      </c>
      <c r="AG126" s="155">
        <v>4.6191304347826083</v>
      </c>
      <c r="AH126" s="152">
        <v>41668.852816358019</v>
      </c>
      <c r="AI126" s="155">
        <v>4.9173913043478272</v>
      </c>
      <c r="AJ126" s="152">
        <v>41668.913869598764</v>
      </c>
      <c r="AK126" s="155">
        <v>7.5278260869565221</v>
      </c>
      <c r="AL126" s="152">
        <v>41668.915268132718</v>
      </c>
      <c r="AM126" s="155">
        <v>7.5295652173913048</v>
      </c>
      <c r="AN126" s="152">
        <v>41668.910397376545</v>
      </c>
      <c r="AO126" s="155">
        <v>7.2260869565217396</v>
      </c>
      <c r="AP126" s="152">
        <v>41668.914592978392</v>
      </c>
      <c r="AQ126" s="153">
        <v>6.6260869565217391</v>
      </c>
      <c r="AR126" s="152">
        <v>41668.888888888891</v>
      </c>
      <c r="AS126" s="152">
        <v>41668.909722222219</v>
      </c>
      <c r="AT126" s="152">
        <v>41668.873649691363</v>
      </c>
      <c r="AU126" s="155">
        <v>5.2208695652173915</v>
      </c>
      <c r="AV126" s="152">
        <v>41668.873649691363</v>
      </c>
      <c r="AW126" s="155">
        <v>5.0208695652173922</v>
      </c>
      <c r="AX126" s="152">
        <v>41668.851417824073</v>
      </c>
      <c r="AY126" s="155">
        <v>4.8226086956521739</v>
      </c>
      <c r="AZ126" s="152">
        <v>41668.847945601847</v>
      </c>
      <c r="BA126" s="155">
        <v>4.6208695652173919</v>
      </c>
      <c r="BB126" s="152">
        <v>41668.844473379628</v>
      </c>
      <c r="BC126" s="155">
        <v>4.5191304347826087</v>
      </c>
      <c r="BD126" s="152">
        <v>41668.796489197528</v>
      </c>
      <c r="BE126" s="153">
        <v>4.4208695652173926</v>
      </c>
      <c r="BF126" s="154">
        <v>41668.888888888891</v>
      </c>
      <c r="BG126" s="123"/>
      <c r="BH126" s="156">
        <v>41668.940972222219</v>
      </c>
      <c r="BI126" s="154">
        <v>41668.930555555555</v>
      </c>
    </row>
    <row r="127" spans="1:61" ht="15.75" x14ac:dyDescent="0.25">
      <c r="A127" s="55">
        <v>0</v>
      </c>
      <c r="B127" s="55">
        <v>0</v>
      </c>
      <c r="C127" s="127">
        <v>41669.151388888888</v>
      </c>
      <c r="D127" s="58">
        <v>41669</v>
      </c>
      <c r="E127" s="128">
        <v>41669</v>
      </c>
      <c r="F127" s="55">
        <v>1</v>
      </c>
      <c r="G127" s="146" t="s">
        <v>75</v>
      </c>
      <c r="H127" s="147">
        <v>31</v>
      </c>
      <c r="I127" s="147">
        <v>3</v>
      </c>
      <c r="J127" s="148" t="s">
        <v>84</v>
      </c>
      <c r="K127" s="157">
        <v>41669.151388888888</v>
      </c>
      <c r="L127" s="133">
        <v>0.75</v>
      </c>
      <c r="M127" s="134" t="s">
        <v>77</v>
      </c>
      <c r="N127" s="158">
        <v>0.96946564885496178</v>
      </c>
      <c r="O127" s="89">
        <v>0.15138888888759539</v>
      </c>
      <c r="P127" s="89">
        <v>0.20833333333333334</v>
      </c>
      <c r="Q127" s="89">
        <v>-4.1666666666666741E-2</v>
      </c>
      <c r="R127" s="159">
        <v>0.77222222221704817</v>
      </c>
      <c r="S127" s="160">
        <v>41669.186419753081</v>
      </c>
      <c r="T127" s="161">
        <v>0.85190839694656506</v>
      </c>
      <c r="U127" s="162">
        <v>41669.252391975308</v>
      </c>
      <c r="V127" s="160">
        <v>41669.162287808642</v>
      </c>
      <c r="W127" s="163">
        <v>0.74885496183206102</v>
      </c>
      <c r="X127" s="160">
        <v>41669.109722222223</v>
      </c>
      <c r="Y127" s="160">
        <v>41669.16747685185</v>
      </c>
      <c r="Z127" s="161">
        <v>0.83664122137404595</v>
      </c>
      <c r="AA127" s="162">
        <v>41669.124884259261</v>
      </c>
      <c r="AB127" s="160">
        <v>41669.158641975308</v>
      </c>
      <c r="AC127" s="163">
        <v>0.63969465648854973</v>
      </c>
      <c r="AD127" s="164" t="s">
        <v>78</v>
      </c>
      <c r="AE127" s="157">
        <v>41668.993055555555</v>
      </c>
      <c r="AF127" s="160">
        <v>41669.13719135803</v>
      </c>
      <c r="AG127" s="163">
        <v>0.63664122137404577</v>
      </c>
      <c r="AH127" s="160">
        <v>41669.132137345674</v>
      </c>
      <c r="AI127" s="163">
        <v>0.73664122137404586</v>
      </c>
      <c r="AJ127" s="160">
        <v>41669.183738425927</v>
      </c>
      <c r="AK127" s="163">
        <v>0.94885496183206097</v>
      </c>
      <c r="AL127" s="160">
        <v>41669.183738425927</v>
      </c>
      <c r="AM127" s="163">
        <v>0.94885496183206097</v>
      </c>
      <c r="AN127" s="160">
        <v>41669.17411265432</v>
      </c>
      <c r="AO127" s="163">
        <v>0.94885496183206097</v>
      </c>
      <c r="AP127" s="160">
        <v>41669.178375771604</v>
      </c>
      <c r="AQ127" s="161">
        <v>0.84580152671755737</v>
      </c>
      <c r="AR127" s="160">
        <v>41669.140972222223</v>
      </c>
      <c r="AS127" s="160">
        <v>41669.165277777778</v>
      </c>
      <c r="AT127" s="160">
        <v>41669.140972222223</v>
      </c>
      <c r="AU127" s="163">
        <v>0.83664122137404595</v>
      </c>
      <c r="AV127" s="160">
        <v>41669.146334876546</v>
      </c>
      <c r="AW127" s="163">
        <v>0.7396946564885496</v>
      </c>
      <c r="AX127" s="160">
        <v>41669.132137345674</v>
      </c>
      <c r="AY127" s="163">
        <v>0.63664122137404577</v>
      </c>
      <c r="AZ127" s="160">
        <v>41669.128665123455</v>
      </c>
      <c r="BA127" s="163">
        <v>0.53969465648854964</v>
      </c>
      <c r="BB127" s="160">
        <v>41669.124402006171</v>
      </c>
      <c r="BC127" s="163">
        <v>0.63969465648854973</v>
      </c>
      <c r="BD127" s="160">
        <v>41669.079263117281</v>
      </c>
      <c r="BE127" s="161">
        <v>0.62748091603053435</v>
      </c>
      <c r="BF127" s="162">
        <v>41669.175694444442</v>
      </c>
      <c r="BG127" s="165"/>
      <c r="BH127" s="166">
        <v>41669.193055555552</v>
      </c>
      <c r="BI127" s="162">
        <v>41669.182638888888</v>
      </c>
    </row>
    <row r="128" spans="1:61" ht="15.75" x14ac:dyDescent="0.25">
      <c r="A128" s="55">
        <v>0</v>
      </c>
      <c r="B128" s="55">
        <v>0</v>
      </c>
      <c r="C128" s="127">
        <v>41669.415277777778</v>
      </c>
      <c r="D128" s="58">
        <v>41669</v>
      </c>
      <c r="E128" s="128" t="s">
        <v>84</v>
      </c>
      <c r="F128" s="55">
        <v>1</v>
      </c>
      <c r="G128" s="146" t="s">
        <v>80</v>
      </c>
      <c r="H128" s="147" t="s">
        <v>80</v>
      </c>
      <c r="I128" s="147">
        <v>3</v>
      </c>
      <c r="J128" s="148" t="s">
        <v>80</v>
      </c>
      <c r="K128" s="149">
        <v>41669.415277777778</v>
      </c>
      <c r="L128" s="133">
        <v>5.87</v>
      </c>
      <c r="M128" s="134" t="s">
        <v>81</v>
      </c>
      <c r="N128" s="150">
        <v>1.2000000000000004</v>
      </c>
      <c r="O128" s="86">
        <v>0.41527777777810115</v>
      </c>
      <c r="P128" s="86">
        <v>0.5</v>
      </c>
      <c r="Q128" s="86">
        <v>0.25</v>
      </c>
      <c r="R128" s="151">
        <v>0.66111111111240461</v>
      </c>
      <c r="S128" s="152">
        <v>41669.429108796299</v>
      </c>
      <c r="T128" s="153">
        <v>7.92</v>
      </c>
      <c r="U128" s="154">
        <v>41669.495081018518</v>
      </c>
      <c r="V128" s="152">
        <v>41669.431404320989</v>
      </c>
      <c r="W128" s="155">
        <v>7.6000000000000005</v>
      </c>
      <c r="X128" s="152">
        <v>41669.373611111114</v>
      </c>
      <c r="Y128" s="152">
        <v>41669.402507716048</v>
      </c>
      <c r="Z128" s="153">
        <v>5.84</v>
      </c>
      <c r="AA128" s="154">
        <v>41669.392091049376</v>
      </c>
      <c r="AB128" s="152">
        <v>41669.394444444442</v>
      </c>
      <c r="AC128" s="155">
        <v>5.44</v>
      </c>
      <c r="AD128" s="96" t="s">
        <v>82</v>
      </c>
      <c r="AE128" s="149">
        <v>41669.279861111107</v>
      </c>
      <c r="AF128" s="152">
        <v>41669.393383487659</v>
      </c>
      <c r="AG128" s="155">
        <v>4.82</v>
      </c>
      <c r="AH128" s="152">
        <v>41669.367901234567</v>
      </c>
      <c r="AI128" s="155">
        <v>5.1000000000000005</v>
      </c>
      <c r="AJ128" s="152">
        <v>41669.430285493829</v>
      </c>
      <c r="AK128" s="155">
        <v>7.82</v>
      </c>
      <c r="AL128" s="152">
        <v>41669.431462191358</v>
      </c>
      <c r="AM128" s="155">
        <v>7.8400000000000007</v>
      </c>
      <c r="AN128" s="152">
        <v>41669.42681327161</v>
      </c>
      <c r="AO128" s="155">
        <v>7.5000000000000009</v>
      </c>
      <c r="AP128" s="152">
        <v>41669.430343364198</v>
      </c>
      <c r="AQ128" s="153">
        <v>6.9</v>
      </c>
      <c r="AR128" s="152">
        <v>41669.404861111114</v>
      </c>
      <c r="AS128" s="152">
        <v>41669.425694444442</v>
      </c>
      <c r="AT128" s="152">
        <v>41669.388734567903</v>
      </c>
      <c r="AU128" s="155">
        <v>5.44</v>
      </c>
      <c r="AV128" s="152">
        <v>41669.388734567903</v>
      </c>
      <c r="AW128" s="155">
        <v>5.24</v>
      </c>
      <c r="AX128" s="152">
        <v>41669.366724537038</v>
      </c>
      <c r="AY128" s="155">
        <v>5.0600000000000005</v>
      </c>
      <c r="AZ128" s="152">
        <v>41669.363252314812</v>
      </c>
      <c r="BA128" s="155">
        <v>4.84</v>
      </c>
      <c r="BB128" s="152">
        <v>41669.359780092593</v>
      </c>
      <c r="BC128" s="155">
        <v>4.7200000000000006</v>
      </c>
      <c r="BD128" s="152">
        <v>41669.313348765434</v>
      </c>
      <c r="BE128" s="153">
        <v>4.6400000000000006</v>
      </c>
      <c r="BF128" s="154">
        <v>41669.404861111114</v>
      </c>
      <c r="BG128" s="123"/>
      <c r="BH128" s="156">
        <v>41669.456944444442</v>
      </c>
      <c r="BI128" s="154">
        <v>41669.446527777778</v>
      </c>
    </row>
    <row r="129" spans="1:61" ht="15.75" x14ac:dyDescent="0.25">
      <c r="A129" s="55">
        <v>0</v>
      </c>
      <c r="B129" s="55">
        <v>0</v>
      </c>
      <c r="C129" s="127">
        <v>41669.672222222223</v>
      </c>
      <c r="D129" s="58">
        <v>41669</v>
      </c>
      <c r="E129" s="128" t="s">
        <v>80</v>
      </c>
      <c r="F129" s="55">
        <v>1</v>
      </c>
      <c r="G129" s="146" t="s">
        <v>80</v>
      </c>
      <c r="H129" s="147" t="s">
        <v>80</v>
      </c>
      <c r="I129" s="147">
        <v>3</v>
      </c>
      <c r="J129" s="148" t="s">
        <v>80</v>
      </c>
      <c r="K129" s="157">
        <v>41669.672222222223</v>
      </c>
      <c r="L129" s="133">
        <v>0.48</v>
      </c>
      <c r="M129" s="134" t="s">
        <v>77</v>
      </c>
      <c r="N129" s="158">
        <v>1.1755725190839694</v>
      </c>
      <c r="O129" s="89">
        <v>0.67222222222335404</v>
      </c>
      <c r="P129" s="89">
        <v>0.70833333333333326</v>
      </c>
      <c r="Q129" s="89">
        <v>0.45833333333333331</v>
      </c>
      <c r="R129" s="159">
        <v>0.85555555556008311</v>
      </c>
      <c r="S129" s="160">
        <v>41669.708410493826</v>
      </c>
      <c r="T129" s="161">
        <v>0.50152671755725198</v>
      </c>
      <c r="U129" s="162">
        <v>41669.774382716052</v>
      </c>
      <c r="V129" s="160">
        <v>41669.681674382715</v>
      </c>
      <c r="W129" s="163">
        <v>0.41908396946564896</v>
      </c>
      <c r="X129" s="160">
        <v>41669.630555555559</v>
      </c>
      <c r="Y129" s="160">
        <v>41669.690046296295</v>
      </c>
      <c r="Z129" s="161">
        <v>0.58931297709923669</v>
      </c>
      <c r="AA129" s="162">
        <v>41669.643981481488</v>
      </c>
      <c r="AB129" s="160">
        <v>41669.680632716052</v>
      </c>
      <c r="AC129" s="163">
        <v>0.37175572519083988</v>
      </c>
      <c r="AD129" s="164" t="s">
        <v>78</v>
      </c>
      <c r="AE129" s="157">
        <v>41669.509027777778</v>
      </c>
      <c r="AF129" s="160">
        <v>41669.656867283957</v>
      </c>
      <c r="AG129" s="163">
        <v>0.38931297709923651</v>
      </c>
      <c r="AH129" s="160">
        <v>41669.652391975309</v>
      </c>
      <c r="AI129" s="163">
        <v>0.4893129770992366</v>
      </c>
      <c r="AJ129" s="160">
        <v>41669.705439814818</v>
      </c>
      <c r="AK129" s="163">
        <v>0.61908396946564892</v>
      </c>
      <c r="AL129" s="160">
        <v>41669.705439814818</v>
      </c>
      <c r="AM129" s="163">
        <v>0.61908396946564892</v>
      </c>
      <c r="AN129" s="160">
        <v>41669.695524691357</v>
      </c>
      <c r="AO129" s="163">
        <v>0.61908396946564892</v>
      </c>
      <c r="AP129" s="160">
        <v>41669.699498456794</v>
      </c>
      <c r="AQ129" s="161">
        <v>0.53664122137404591</v>
      </c>
      <c r="AR129" s="160">
        <v>41669.661805555559</v>
      </c>
      <c r="AS129" s="160">
        <v>41669.686111111114</v>
      </c>
      <c r="AT129" s="160">
        <v>41669.661805555559</v>
      </c>
      <c r="AU129" s="163">
        <v>0.58931297709923669</v>
      </c>
      <c r="AV129" s="160">
        <v>41669.667746913583</v>
      </c>
      <c r="AW129" s="163">
        <v>0.47175572519083975</v>
      </c>
      <c r="AX129" s="160">
        <v>41669.652391975309</v>
      </c>
      <c r="AY129" s="163">
        <v>0.38931297709923651</v>
      </c>
      <c r="AZ129" s="160">
        <v>41669.64891975309</v>
      </c>
      <c r="BA129" s="163">
        <v>0.27175572519083979</v>
      </c>
      <c r="BB129" s="160">
        <v>41669.644945987653</v>
      </c>
      <c r="BC129" s="163">
        <v>0.37175572519083988</v>
      </c>
      <c r="BD129" s="160">
        <v>41669.599807098763</v>
      </c>
      <c r="BE129" s="161">
        <v>0.44198473282442752</v>
      </c>
      <c r="BF129" s="162">
        <v>41669.696527777778</v>
      </c>
      <c r="BG129" s="165"/>
      <c r="BH129" s="166">
        <v>41669.713888888888</v>
      </c>
      <c r="BI129" s="162">
        <v>41669.703472222223</v>
      </c>
    </row>
    <row r="130" spans="1:61" ht="15.75" x14ac:dyDescent="0.25">
      <c r="A130" s="55">
        <v>0</v>
      </c>
      <c r="B130" s="55">
        <v>0</v>
      </c>
      <c r="C130" s="127">
        <v>41669.933333333334</v>
      </c>
      <c r="D130" s="58">
        <v>41669</v>
      </c>
      <c r="E130" s="128" t="s">
        <v>80</v>
      </c>
      <c r="F130" s="55">
        <v>1</v>
      </c>
      <c r="G130" s="146" t="s">
        <v>80</v>
      </c>
      <c r="H130" s="147" t="s">
        <v>80</v>
      </c>
      <c r="I130" s="147">
        <v>3</v>
      </c>
      <c r="J130" s="148" t="s">
        <v>80</v>
      </c>
      <c r="K130" s="149">
        <v>41669.933333333334</v>
      </c>
      <c r="L130" s="133">
        <v>5.82</v>
      </c>
      <c r="M130" s="134" t="s">
        <v>81</v>
      </c>
      <c r="N130" s="150">
        <v>1.1565217391304354</v>
      </c>
      <c r="O130" s="86">
        <v>0.93333333333430346</v>
      </c>
      <c r="P130" s="86">
        <v>1</v>
      </c>
      <c r="Q130" s="86">
        <v>0.75</v>
      </c>
      <c r="R130" s="151">
        <v>0.73333333333721384</v>
      </c>
      <c r="S130" s="152">
        <v>41669.947916666672</v>
      </c>
      <c r="T130" s="153">
        <v>7.850434782608696</v>
      </c>
      <c r="U130" s="154">
        <v>41670.013888888891</v>
      </c>
      <c r="V130" s="152">
        <v>41669.950462962966</v>
      </c>
      <c r="W130" s="155">
        <v>7.5347826086956529</v>
      </c>
      <c r="X130" s="152">
        <v>41669.89166666667</v>
      </c>
      <c r="Y130" s="152">
        <v>41669.921064814815</v>
      </c>
      <c r="Z130" s="153">
        <v>5.7878260869565219</v>
      </c>
      <c r="AA130" s="154">
        <v>41669.910648148143</v>
      </c>
      <c r="AB130" s="152">
        <v>41669.912499999999</v>
      </c>
      <c r="AC130" s="155">
        <v>5.3878260869565224</v>
      </c>
      <c r="AD130" s="96" t="s">
        <v>82</v>
      </c>
      <c r="AE130" s="149">
        <v>41669.797916666663</v>
      </c>
      <c r="AF130" s="152">
        <v>41669.910185185188</v>
      </c>
      <c r="AG130" s="155">
        <v>4.7721739130434786</v>
      </c>
      <c r="AH130" s="152">
        <v>41669.884953703702</v>
      </c>
      <c r="AI130" s="155">
        <v>5.056521739130436</v>
      </c>
      <c r="AJ130" s="152">
        <v>41669.948842592588</v>
      </c>
      <c r="AK130" s="155">
        <v>7.7504347826086963</v>
      </c>
      <c r="AL130" s="152">
        <v>41669.94976851852</v>
      </c>
      <c r="AM130" s="155">
        <v>7.7660869565217405</v>
      </c>
      <c r="AN130" s="152">
        <v>41669.945370370369</v>
      </c>
      <c r="AO130" s="155">
        <v>7.4347826086956532</v>
      </c>
      <c r="AP130" s="152">
        <v>41669.948148148149</v>
      </c>
      <c r="AQ130" s="153">
        <v>6.8347826086956527</v>
      </c>
      <c r="AR130" s="152">
        <v>41669.92291666667</v>
      </c>
      <c r="AS130" s="152">
        <v>41669.943749999999</v>
      </c>
      <c r="AT130" s="152">
        <v>41669.905787037038</v>
      </c>
      <c r="AU130" s="155">
        <v>5.3878260869565224</v>
      </c>
      <c r="AV130" s="152">
        <v>41669.905787037038</v>
      </c>
      <c r="AW130" s="155">
        <v>5.1878260869565223</v>
      </c>
      <c r="AX130" s="152">
        <v>41669.884027777778</v>
      </c>
      <c r="AY130" s="155">
        <v>5.0034782608695654</v>
      </c>
      <c r="AZ130" s="152">
        <v>41669.880555555552</v>
      </c>
      <c r="BA130" s="155">
        <v>4.7878260869565219</v>
      </c>
      <c r="BB130" s="152">
        <v>41669.877083333333</v>
      </c>
      <c r="BC130" s="155">
        <v>4.672173913043479</v>
      </c>
      <c r="BD130" s="152">
        <v>41669.832407407412</v>
      </c>
      <c r="BE130" s="153">
        <v>4.5878260869565226</v>
      </c>
      <c r="BF130" s="154">
        <v>41669.92291666667</v>
      </c>
      <c r="BG130" s="123"/>
      <c r="BH130" s="156">
        <v>41669.974999999999</v>
      </c>
      <c r="BI130" s="154">
        <v>41669.964583333334</v>
      </c>
    </row>
    <row r="131" spans="1:61" ht="15.75" x14ac:dyDescent="0.25">
      <c r="A131" s="55">
        <v>0</v>
      </c>
      <c r="B131" s="55">
        <v>0</v>
      </c>
      <c r="C131" s="127">
        <v>41670.18472222222</v>
      </c>
      <c r="D131" s="58">
        <v>41670</v>
      </c>
      <c r="E131" s="128">
        <v>41670</v>
      </c>
      <c r="F131" s="55">
        <v>2</v>
      </c>
      <c r="G131" s="146" t="s">
        <v>89</v>
      </c>
      <c r="H131" s="147">
        <v>1</v>
      </c>
      <c r="I131" s="147">
        <v>4</v>
      </c>
      <c r="J131" s="148" t="s">
        <v>85</v>
      </c>
      <c r="K131" s="157">
        <v>41670.18472222222</v>
      </c>
      <c r="L131" s="133">
        <v>0.56999999999999995</v>
      </c>
      <c r="M131" s="134" t="s">
        <v>77</v>
      </c>
      <c r="N131" s="158">
        <v>1.1068702290076338</v>
      </c>
      <c r="O131" s="89">
        <v>0.18472222222044365</v>
      </c>
      <c r="P131" s="89">
        <v>0.20833333333333334</v>
      </c>
      <c r="Q131" s="89">
        <v>-4.1666666666666741E-2</v>
      </c>
      <c r="R131" s="159">
        <v>0.90555555554844114</v>
      </c>
      <c r="S131" s="160">
        <v>41670.22160493827</v>
      </c>
      <c r="T131" s="161">
        <v>0.61832061068702271</v>
      </c>
      <c r="U131" s="162">
        <v>41670.287577160496</v>
      </c>
      <c r="V131" s="160">
        <v>41670.193306327157</v>
      </c>
      <c r="W131" s="163">
        <v>0.52900763358778602</v>
      </c>
      <c r="X131" s="160">
        <v>41670.143055555556</v>
      </c>
      <c r="Y131" s="160">
        <v>41670.203587962962</v>
      </c>
      <c r="Z131" s="161">
        <v>0.67175572519083948</v>
      </c>
      <c r="AA131" s="162">
        <v>41670.155439814815</v>
      </c>
      <c r="AB131" s="160">
        <v>41670.193827160496</v>
      </c>
      <c r="AC131" s="163">
        <v>0.46106870229007613</v>
      </c>
      <c r="AD131" s="164" t="s">
        <v>78</v>
      </c>
      <c r="AE131" s="157">
        <v>41670.027083333334</v>
      </c>
      <c r="AF131" s="160">
        <v>41670.168672839507</v>
      </c>
      <c r="AG131" s="163">
        <v>0.4717557251908393</v>
      </c>
      <c r="AH131" s="160">
        <v>41670.164544753083</v>
      </c>
      <c r="AI131" s="163">
        <v>0.57175572519083939</v>
      </c>
      <c r="AJ131" s="160">
        <v>41670.218460648146</v>
      </c>
      <c r="AK131" s="163">
        <v>0.72900763358778597</v>
      </c>
      <c r="AL131" s="160">
        <v>41670.218460648146</v>
      </c>
      <c r="AM131" s="163">
        <v>0.72900763358778597</v>
      </c>
      <c r="AN131" s="160">
        <v>41670.208371913577</v>
      </c>
      <c r="AO131" s="163">
        <v>0.72900763358778597</v>
      </c>
      <c r="AP131" s="160">
        <v>41670.212172067899</v>
      </c>
      <c r="AQ131" s="161">
        <v>0.63969465648854951</v>
      </c>
      <c r="AR131" s="160">
        <v>41670.174305555556</v>
      </c>
      <c r="AS131" s="160">
        <v>41670.198611111111</v>
      </c>
      <c r="AT131" s="160">
        <v>41670.174305555556</v>
      </c>
      <c r="AU131" s="163">
        <v>0.67175572519083948</v>
      </c>
      <c r="AV131" s="160">
        <v>41670.180594135803</v>
      </c>
      <c r="AW131" s="163">
        <v>0.56106870229007599</v>
      </c>
      <c r="AX131" s="160">
        <v>41670.164544753083</v>
      </c>
      <c r="AY131" s="163">
        <v>0.4717557251908393</v>
      </c>
      <c r="AZ131" s="160">
        <v>41670.161072530864</v>
      </c>
      <c r="BA131" s="163">
        <v>0.36106870229007604</v>
      </c>
      <c r="BB131" s="160">
        <v>41670.157272376542</v>
      </c>
      <c r="BC131" s="163">
        <v>0.46106870229007613</v>
      </c>
      <c r="BD131" s="160">
        <v>41670.112133487652</v>
      </c>
      <c r="BE131" s="161">
        <v>0.50381679389312961</v>
      </c>
      <c r="BF131" s="162">
        <v>41670.209027777775</v>
      </c>
      <c r="BG131" s="165"/>
      <c r="BH131" s="166">
        <v>41670.226388888885</v>
      </c>
      <c r="BI131" s="162">
        <v>41670.21597222222</v>
      </c>
    </row>
    <row r="132" spans="1:61" ht="15.75" x14ac:dyDescent="0.25">
      <c r="A132" s="55">
        <v>0</v>
      </c>
      <c r="B132" s="55">
        <v>0</v>
      </c>
      <c r="C132" s="127">
        <v>41670.447222222225</v>
      </c>
      <c r="D132" s="58">
        <v>41670</v>
      </c>
      <c r="E132" s="128" t="s">
        <v>85</v>
      </c>
      <c r="F132" s="55">
        <v>2</v>
      </c>
      <c r="G132" s="146" t="s">
        <v>80</v>
      </c>
      <c r="H132" s="147" t="s">
        <v>80</v>
      </c>
      <c r="I132" s="147">
        <v>4</v>
      </c>
      <c r="J132" s="148" t="s">
        <v>80</v>
      </c>
      <c r="K132" s="149">
        <v>41670.447222222225</v>
      </c>
      <c r="L132" s="133">
        <v>6.05</v>
      </c>
      <c r="M132" s="134" t="s">
        <v>81</v>
      </c>
      <c r="N132" s="150">
        <v>1.3565217391304352</v>
      </c>
      <c r="O132" s="86">
        <v>0.44722222222480923</v>
      </c>
      <c r="P132" s="86">
        <v>0.5</v>
      </c>
      <c r="Q132" s="86">
        <v>0.25</v>
      </c>
      <c r="R132" s="151">
        <v>0.78888888889923692</v>
      </c>
      <c r="S132" s="152">
        <v>41670.462384259263</v>
      </c>
      <c r="T132" s="153">
        <v>8.1704347826086963</v>
      </c>
      <c r="U132" s="154">
        <v>41670.528356481482</v>
      </c>
      <c r="V132" s="152">
        <v>41670.465123456794</v>
      </c>
      <c r="W132" s="155">
        <v>7.8347826086956527</v>
      </c>
      <c r="X132" s="152">
        <v>41670.405555555561</v>
      </c>
      <c r="Y132" s="152">
        <v>41670.435339506177</v>
      </c>
      <c r="Z132" s="153">
        <v>6.0278260869565212</v>
      </c>
      <c r="AA132" s="154">
        <v>41670.424922839506</v>
      </c>
      <c r="AB132" s="152">
        <v>41670.426388888889</v>
      </c>
      <c r="AC132" s="155">
        <v>5.6278260869565226</v>
      </c>
      <c r="AD132" s="96" t="s">
        <v>82</v>
      </c>
      <c r="AE132" s="149">
        <v>41670.311805555553</v>
      </c>
      <c r="AF132" s="152">
        <v>41670.423109567906</v>
      </c>
      <c r="AG132" s="155">
        <v>4.9921739130434784</v>
      </c>
      <c r="AH132" s="152">
        <v>41670.398070987656</v>
      </c>
      <c r="AI132" s="155">
        <v>5.2565217391304362</v>
      </c>
      <c r="AJ132" s="152">
        <v>41670.463117283951</v>
      </c>
      <c r="AK132" s="155">
        <v>8.0704347826086966</v>
      </c>
      <c r="AL132" s="152">
        <v>41670.463850308646</v>
      </c>
      <c r="AM132" s="155">
        <v>8.1060869565217395</v>
      </c>
      <c r="AN132" s="152">
        <v>41670.459645061732</v>
      </c>
      <c r="AO132" s="155">
        <v>7.734782608695653</v>
      </c>
      <c r="AP132" s="152">
        <v>41670.461844135803</v>
      </c>
      <c r="AQ132" s="153">
        <v>7.1347826086956525</v>
      </c>
      <c r="AR132" s="152">
        <v>41670.436805555561</v>
      </c>
      <c r="AS132" s="152">
        <v>41670.457638888889</v>
      </c>
      <c r="AT132" s="152">
        <v>41670.418904320992</v>
      </c>
      <c r="AU132" s="155">
        <v>5.6278260869565226</v>
      </c>
      <c r="AV132" s="152">
        <v>41670.418904320992</v>
      </c>
      <c r="AW132" s="155">
        <v>5.4278260869565225</v>
      </c>
      <c r="AX132" s="152">
        <v>41670.397337962968</v>
      </c>
      <c r="AY132" s="155">
        <v>5.2634782608695652</v>
      </c>
      <c r="AZ132" s="152">
        <v>41670.393865740742</v>
      </c>
      <c r="BA132" s="155">
        <v>5.0278260869565212</v>
      </c>
      <c r="BB132" s="152">
        <v>41670.390393518523</v>
      </c>
      <c r="BC132" s="155">
        <v>4.8921739130434787</v>
      </c>
      <c r="BD132" s="152">
        <v>41670.347067901239</v>
      </c>
      <c r="BE132" s="153">
        <v>4.8278260869565228</v>
      </c>
      <c r="BF132" s="154">
        <v>41670.436805555561</v>
      </c>
      <c r="BG132" s="123"/>
      <c r="BH132" s="156">
        <v>41670.488888888889</v>
      </c>
      <c r="BI132" s="154">
        <v>41670.478472222225</v>
      </c>
    </row>
    <row r="133" spans="1:61" ht="15.75" x14ac:dyDescent="0.25">
      <c r="A133" s="55">
        <v>0</v>
      </c>
      <c r="B133" s="55">
        <v>0</v>
      </c>
      <c r="C133" s="127">
        <v>41670.704861111109</v>
      </c>
      <c r="D133" s="58">
        <v>41670</v>
      </c>
      <c r="E133" s="128" t="s">
        <v>80</v>
      </c>
      <c r="F133" s="55">
        <v>2</v>
      </c>
      <c r="G133" s="146" t="s">
        <v>80</v>
      </c>
      <c r="H133" s="147" t="s">
        <v>80</v>
      </c>
      <c r="I133" s="147">
        <v>4</v>
      </c>
      <c r="J133" s="148" t="s">
        <v>80</v>
      </c>
      <c r="K133" s="157">
        <v>41670.704861111109</v>
      </c>
      <c r="L133" s="133">
        <v>0.28999999999999998</v>
      </c>
      <c r="M133" s="134" t="s">
        <v>77</v>
      </c>
      <c r="N133" s="158">
        <v>1.3206106870229006</v>
      </c>
      <c r="O133" s="89">
        <v>0.70486111110949423</v>
      </c>
      <c r="P133" s="89">
        <v>0.70833333333333326</v>
      </c>
      <c r="Q133" s="89">
        <v>0.45833333333333331</v>
      </c>
      <c r="R133" s="159">
        <v>0.98611111110464389</v>
      </c>
      <c r="S133" s="160">
        <v>41670.742862654319</v>
      </c>
      <c r="T133" s="161">
        <v>0.25496183206106915</v>
      </c>
      <c r="U133" s="162">
        <v>41670.808834876545</v>
      </c>
      <c r="V133" s="160">
        <v>41670.7120466821</v>
      </c>
      <c r="W133" s="163">
        <v>0.18702290076335881</v>
      </c>
      <c r="X133" s="160">
        <v>41670.663194444445</v>
      </c>
      <c r="Y133" s="160">
        <v>41670.725405092591</v>
      </c>
      <c r="Z133" s="161">
        <v>0.41526717557251924</v>
      </c>
      <c r="AA133" s="162">
        <v>41670.673900462964</v>
      </c>
      <c r="AB133" s="160">
        <v>41670.715084876545</v>
      </c>
      <c r="AC133" s="163">
        <v>0.18320610687022931</v>
      </c>
      <c r="AD133" s="164" t="s">
        <v>78</v>
      </c>
      <c r="AE133" s="157">
        <v>41670.540972222225</v>
      </c>
      <c r="AF133" s="160">
        <v>41670.687692901236</v>
      </c>
      <c r="AG133" s="163">
        <v>0.21526717557251906</v>
      </c>
      <c r="AH133" s="160">
        <v>41670.684124228392</v>
      </c>
      <c r="AI133" s="163">
        <v>0.31526717557251915</v>
      </c>
      <c r="AJ133" s="160">
        <v>41670.739438657401</v>
      </c>
      <c r="AK133" s="163">
        <v>0.38702290076335899</v>
      </c>
      <c r="AL133" s="160">
        <v>41670.739438657401</v>
      </c>
      <c r="AM133" s="163">
        <v>0.38702290076335899</v>
      </c>
      <c r="AN133" s="160">
        <v>41670.729070216046</v>
      </c>
      <c r="AO133" s="163">
        <v>0.38702290076335899</v>
      </c>
      <c r="AP133" s="160">
        <v>41670.732590663574</v>
      </c>
      <c r="AQ133" s="161">
        <v>0.3190839694656491</v>
      </c>
      <c r="AR133" s="160">
        <v>41670.694444444445</v>
      </c>
      <c r="AS133" s="160">
        <v>41670.71875</v>
      </c>
      <c r="AT133" s="160">
        <v>41670.694444444445</v>
      </c>
      <c r="AU133" s="163">
        <v>0.41526717557251924</v>
      </c>
      <c r="AV133" s="160">
        <v>41670.701292438273</v>
      </c>
      <c r="AW133" s="163">
        <v>0.28320610687022918</v>
      </c>
      <c r="AX133" s="160">
        <v>41670.684124228392</v>
      </c>
      <c r="AY133" s="163">
        <v>0.21526717557251906</v>
      </c>
      <c r="AZ133" s="160">
        <v>41670.680652006173</v>
      </c>
      <c r="BA133" s="163">
        <v>8.3206106870229224E-2</v>
      </c>
      <c r="BB133" s="160">
        <v>41670.677131558645</v>
      </c>
      <c r="BC133" s="163">
        <v>0.18320610687022931</v>
      </c>
      <c r="BD133" s="160">
        <v>41670.631992669754</v>
      </c>
      <c r="BE133" s="161">
        <v>0.31145038167938943</v>
      </c>
      <c r="BF133" s="162">
        <v>41670.729166666664</v>
      </c>
      <c r="BG133" s="165"/>
      <c r="BH133" s="166">
        <v>41670.746527777774</v>
      </c>
      <c r="BI133" s="162">
        <v>41670.736111111109</v>
      </c>
    </row>
    <row r="134" spans="1:61" ht="15.75" x14ac:dyDescent="0.25">
      <c r="A134" s="55">
        <v>0</v>
      </c>
      <c r="B134" s="55">
        <v>0</v>
      </c>
      <c r="C134" s="127">
        <v>41670.96597222222</v>
      </c>
      <c r="D134" s="58">
        <v>41670</v>
      </c>
      <c r="E134" s="128" t="s">
        <v>80</v>
      </c>
      <c r="F134" s="55">
        <v>2</v>
      </c>
      <c r="G134" s="146" t="s">
        <v>80</v>
      </c>
      <c r="H134" s="147" t="s">
        <v>80</v>
      </c>
      <c r="I134" s="147">
        <v>4</v>
      </c>
      <c r="J134" s="148" t="s">
        <v>80</v>
      </c>
      <c r="K134" s="149">
        <v>41670.96597222222</v>
      </c>
      <c r="L134" s="133">
        <v>5.87</v>
      </c>
      <c r="M134" s="134" t="s">
        <v>81</v>
      </c>
      <c r="N134" s="150">
        <v>1.2000000000000004</v>
      </c>
      <c r="O134" s="86">
        <v>0.96597222222044365</v>
      </c>
      <c r="P134" s="86">
        <v>1</v>
      </c>
      <c r="Q134" s="86">
        <v>0.75</v>
      </c>
      <c r="R134" s="151">
        <v>0.86388888888177462</v>
      </c>
      <c r="S134" s="152">
        <v>41670.981915509255</v>
      </c>
      <c r="T134" s="153">
        <v>7.92</v>
      </c>
      <c r="U134" s="154">
        <v>41671.047887731474</v>
      </c>
      <c r="V134" s="152">
        <v>41670.984915123452</v>
      </c>
      <c r="W134" s="155">
        <v>7.6000000000000005</v>
      </c>
      <c r="X134" s="152">
        <v>41670.924305555556</v>
      </c>
      <c r="Y134" s="152">
        <v>41670.954610339504</v>
      </c>
      <c r="Z134" s="153">
        <v>5.84</v>
      </c>
      <c r="AA134" s="154">
        <v>41670.944193672833</v>
      </c>
      <c r="AB134" s="152">
        <v>41670.945138888885</v>
      </c>
      <c r="AC134" s="155">
        <v>5.44</v>
      </c>
      <c r="AD134" s="96" t="s">
        <v>82</v>
      </c>
      <c r="AE134" s="149">
        <v>41670.830555555549</v>
      </c>
      <c r="AF134" s="152">
        <v>41670.940557484566</v>
      </c>
      <c r="AG134" s="155">
        <v>4.82</v>
      </c>
      <c r="AH134" s="152">
        <v>41670.915779320989</v>
      </c>
      <c r="AI134" s="155">
        <v>5.1000000000000005</v>
      </c>
      <c r="AJ134" s="152">
        <v>41670.982388117278</v>
      </c>
      <c r="AK134" s="155">
        <v>7.82</v>
      </c>
      <c r="AL134" s="152">
        <v>41670.982860725308</v>
      </c>
      <c r="AM134" s="155">
        <v>7.8400000000000007</v>
      </c>
      <c r="AN134" s="152">
        <v>41670.978915895059</v>
      </c>
      <c r="AO134" s="155">
        <v>7.5000000000000009</v>
      </c>
      <c r="AP134" s="152">
        <v>41670.980333719133</v>
      </c>
      <c r="AQ134" s="153">
        <v>6.9</v>
      </c>
      <c r="AR134" s="152">
        <v>41670.955555555556</v>
      </c>
      <c r="AS134" s="152">
        <v>41670.976388888885</v>
      </c>
      <c r="AT134" s="152">
        <v>41670.936612654317</v>
      </c>
      <c r="AU134" s="155">
        <v>5.44</v>
      </c>
      <c r="AV134" s="152">
        <v>41670.936612654317</v>
      </c>
      <c r="AW134" s="155">
        <v>5.24</v>
      </c>
      <c r="AX134" s="152">
        <v>41670.915306712966</v>
      </c>
      <c r="AY134" s="155">
        <v>5.0600000000000005</v>
      </c>
      <c r="AZ134" s="152">
        <v>41670.91183449074</v>
      </c>
      <c r="BA134" s="155">
        <v>4.84</v>
      </c>
      <c r="BB134" s="152">
        <v>41670.908362268521</v>
      </c>
      <c r="BC134" s="155">
        <v>4.7200000000000006</v>
      </c>
      <c r="BD134" s="152">
        <v>41670.866859567905</v>
      </c>
      <c r="BE134" s="153">
        <v>4.6400000000000006</v>
      </c>
      <c r="BF134" s="154">
        <v>41670.955555555556</v>
      </c>
      <c r="BG134" s="123"/>
      <c r="BH134" s="156">
        <v>41671.007638888885</v>
      </c>
      <c r="BI134" s="154">
        <v>41670.99722222222</v>
      </c>
    </row>
    <row r="135" spans="1:61" ht="15.75" x14ac:dyDescent="0.25">
      <c r="A135" s="55">
        <v>0</v>
      </c>
      <c r="B135" s="55">
        <v>0</v>
      </c>
      <c r="C135" s="127">
        <v>41671.216666666667</v>
      </c>
      <c r="D135" s="58">
        <v>41671</v>
      </c>
      <c r="E135" s="128">
        <v>41671</v>
      </c>
      <c r="F135" s="55">
        <v>2</v>
      </c>
      <c r="G135" s="146" t="s">
        <v>89</v>
      </c>
      <c r="H135" s="147">
        <v>2</v>
      </c>
      <c r="I135" s="147">
        <v>5</v>
      </c>
      <c r="J135" s="148" t="s">
        <v>86</v>
      </c>
      <c r="K135" s="157">
        <v>41671.216666666667</v>
      </c>
      <c r="L135" s="133">
        <v>0.5</v>
      </c>
      <c r="M135" s="134" t="s">
        <v>77</v>
      </c>
      <c r="N135" s="158">
        <v>1.1603053435114503</v>
      </c>
      <c r="O135" s="89">
        <v>0.21666666666715173</v>
      </c>
      <c r="P135" s="89">
        <v>0.20833333333333334</v>
      </c>
      <c r="Q135" s="89">
        <v>0.45833333333333331</v>
      </c>
      <c r="R135" s="159">
        <v>0.96666666666472645</v>
      </c>
      <c r="S135" s="160">
        <v>41671.25439814815</v>
      </c>
      <c r="T135" s="161">
        <v>0.52748091603053449</v>
      </c>
      <c r="U135" s="162">
        <v>41671.320370370377</v>
      </c>
      <c r="V135" s="160">
        <v>41671.224189814813</v>
      </c>
      <c r="W135" s="163">
        <v>0.4435114503816795</v>
      </c>
      <c r="X135" s="160">
        <v>41671.175000000003</v>
      </c>
      <c r="Y135" s="160">
        <v>41671.236805555556</v>
      </c>
      <c r="Z135" s="161">
        <v>0.60763358778625975</v>
      </c>
      <c r="AA135" s="162">
        <v>41671.186111111114</v>
      </c>
      <c r="AB135" s="160">
        <v>41671.226620370377</v>
      </c>
      <c r="AC135" s="163">
        <v>0.3916030534351147</v>
      </c>
      <c r="AD135" s="164" t="s">
        <v>78</v>
      </c>
      <c r="AE135" s="157">
        <v>41671.05972222222</v>
      </c>
      <c r="AF135" s="160">
        <v>41671.19976851852</v>
      </c>
      <c r="AG135" s="163">
        <v>0.40763358778625935</v>
      </c>
      <c r="AH135" s="160">
        <v>41671.196064814816</v>
      </c>
      <c r="AI135" s="163">
        <v>0.50763358778625967</v>
      </c>
      <c r="AJ135" s="160">
        <v>41671.251041666663</v>
      </c>
      <c r="AK135" s="163">
        <v>0.64351145038167945</v>
      </c>
      <c r="AL135" s="160">
        <v>41671.251041666663</v>
      </c>
      <c r="AM135" s="163">
        <v>0.64351145038167945</v>
      </c>
      <c r="AN135" s="160">
        <v>41671.240740740737</v>
      </c>
      <c r="AO135" s="163">
        <v>0.64351145038167945</v>
      </c>
      <c r="AP135" s="160">
        <v>41671.244328703702</v>
      </c>
      <c r="AQ135" s="161">
        <v>0.55954198473282468</v>
      </c>
      <c r="AR135" s="160">
        <v>41671.206250000003</v>
      </c>
      <c r="AS135" s="160">
        <v>41671.230555555558</v>
      </c>
      <c r="AT135" s="160">
        <v>41671.206250000003</v>
      </c>
      <c r="AU135" s="163">
        <v>0.60763358778625975</v>
      </c>
      <c r="AV135" s="160">
        <v>41671.212962962964</v>
      </c>
      <c r="AW135" s="163">
        <v>0.49160305343511457</v>
      </c>
      <c r="AX135" s="160">
        <v>41671.196064814816</v>
      </c>
      <c r="AY135" s="163">
        <v>0.40763358778625935</v>
      </c>
      <c r="AZ135" s="160">
        <v>41671.192592592597</v>
      </c>
      <c r="BA135" s="163">
        <v>0.29160305343511461</v>
      </c>
      <c r="BB135" s="160">
        <v>41671.189004629632</v>
      </c>
      <c r="BC135" s="163">
        <v>0.3916030534351147</v>
      </c>
      <c r="BD135" s="160">
        <v>41671.143865740742</v>
      </c>
      <c r="BE135" s="161">
        <v>0.45572519083969465</v>
      </c>
      <c r="BF135" s="162">
        <v>41671.240972222222</v>
      </c>
      <c r="BG135" s="165"/>
      <c r="BH135" s="166">
        <v>41671.258333333331</v>
      </c>
      <c r="BI135" s="162">
        <v>41671.247916666667</v>
      </c>
    </row>
    <row r="136" spans="1:61" ht="15.75" x14ac:dyDescent="0.25">
      <c r="A136" s="55">
        <v>0</v>
      </c>
      <c r="B136" s="55">
        <v>0</v>
      </c>
      <c r="C136" s="127">
        <v>41671.478472222225</v>
      </c>
      <c r="D136" s="58">
        <v>41671</v>
      </c>
      <c r="E136" s="128" t="s">
        <v>86</v>
      </c>
      <c r="F136" s="55">
        <v>2</v>
      </c>
      <c r="G136" s="146" t="s">
        <v>80</v>
      </c>
      <c r="H136" s="147" t="s">
        <v>80</v>
      </c>
      <c r="I136" s="147">
        <v>5</v>
      </c>
      <c r="J136" s="148" t="s">
        <v>80</v>
      </c>
      <c r="K136" s="149">
        <v>41671.478472222225</v>
      </c>
      <c r="L136" s="133">
        <v>6.11</v>
      </c>
      <c r="M136" s="134" t="s">
        <v>81</v>
      </c>
      <c r="N136" s="150">
        <v>1.4086956521739138</v>
      </c>
      <c r="O136" s="86">
        <v>0.47847222222480923</v>
      </c>
      <c r="P136" s="86">
        <v>0.5</v>
      </c>
      <c r="Q136" s="86">
        <v>0.25</v>
      </c>
      <c r="R136" s="151">
        <v>0.91388888889923692</v>
      </c>
      <c r="S136" s="152">
        <v>41671.494936342599</v>
      </c>
      <c r="T136" s="153">
        <v>8.2539130434782617</v>
      </c>
      <c r="U136" s="154">
        <v>41671.560908564818</v>
      </c>
      <c r="V136" s="152">
        <v>41671.498109567903</v>
      </c>
      <c r="W136" s="155">
        <v>7.913043478260871</v>
      </c>
      <c r="X136" s="152">
        <v>41671.436805555561</v>
      </c>
      <c r="Y136" s="152">
        <v>41671.467457561732</v>
      </c>
      <c r="Z136" s="153">
        <v>6.0904347826086962</v>
      </c>
      <c r="AA136" s="154">
        <v>41671.45704089506</v>
      </c>
      <c r="AB136" s="152">
        <v>41671.457638888889</v>
      </c>
      <c r="AC136" s="155">
        <v>5.6904347826086967</v>
      </c>
      <c r="AD136" s="96" t="s">
        <v>82</v>
      </c>
      <c r="AE136" s="149">
        <v>41671.343055555553</v>
      </c>
      <c r="AF136" s="152">
        <v>41671.452189429016</v>
      </c>
      <c r="AG136" s="155">
        <v>5.0495652173913044</v>
      </c>
      <c r="AH136" s="152">
        <v>41671.427584876546</v>
      </c>
      <c r="AI136" s="155">
        <v>5.3086956521739141</v>
      </c>
      <c r="AJ136" s="152">
        <v>41671.495235339506</v>
      </c>
      <c r="AK136" s="155">
        <v>8.1539130434782621</v>
      </c>
      <c r="AL136" s="152">
        <v>41671.495534336427</v>
      </c>
      <c r="AM136" s="155">
        <v>8.1947826086956539</v>
      </c>
      <c r="AN136" s="152">
        <v>41671.491763117287</v>
      </c>
      <c r="AO136" s="155">
        <v>7.8130434782608713</v>
      </c>
      <c r="AP136" s="152">
        <v>41671.492660108022</v>
      </c>
      <c r="AQ136" s="153">
        <v>7.2130434782608699</v>
      </c>
      <c r="AR136" s="152">
        <v>41671.468055555561</v>
      </c>
      <c r="AS136" s="152">
        <v>41671.488888888889</v>
      </c>
      <c r="AT136" s="152">
        <v>41671.448418209882</v>
      </c>
      <c r="AU136" s="155">
        <v>5.6904347826086967</v>
      </c>
      <c r="AV136" s="152">
        <v>41671.448418209882</v>
      </c>
      <c r="AW136" s="155">
        <v>5.4904347826086966</v>
      </c>
      <c r="AX136" s="152">
        <v>41671.427285879632</v>
      </c>
      <c r="AY136" s="155">
        <v>5.3313043478260873</v>
      </c>
      <c r="AZ136" s="152">
        <v>41671.423813657406</v>
      </c>
      <c r="BA136" s="155">
        <v>5.0904347826086962</v>
      </c>
      <c r="BB136" s="152">
        <v>41671.420341435187</v>
      </c>
      <c r="BC136" s="155">
        <v>4.9495652173913047</v>
      </c>
      <c r="BD136" s="152">
        <v>41671.380054012348</v>
      </c>
      <c r="BE136" s="153">
        <v>4.8904347826086969</v>
      </c>
      <c r="BF136" s="154">
        <v>41671.468055555561</v>
      </c>
      <c r="BG136" s="123"/>
      <c r="BH136" s="156">
        <v>41671.520138888889</v>
      </c>
      <c r="BI136" s="154">
        <v>41671.509722222225</v>
      </c>
    </row>
    <row r="137" spans="1:61" ht="15.75" x14ac:dyDescent="0.25">
      <c r="A137" s="55">
        <v>0</v>
      </c>
      <c r="B137" s="55">
        <v>0</v>
      </c>
      <c r="C137" s="127">
        <v>41671.737500000003</v>
      </c>
      <c r="D137" s="58">
        <v>41671</v>
      </c>
      <c r="E137" s="128" t="s">
        <v>80</v>
      </c>
      <c r="F137" s="55">
        <v>2</v>
      </c>
      <c r="G137" s="146" t="s">
        <v>80</v>
      </c>
      <c r="H137" s="147" t="s">
        <v>80</v>
      </c>
      <c r="I137" s="147">
        <v>5</v>
      </c>
      <c r="J137" s="148" t="s">
        <v>80</v>
      </c>
      <c r="K137" s="157">
        <v>41671.737500000003</v>
      </c>
      <c r="L137" s="133">
        <v>0.26</v>
      </c>
      <c r="M137" s="134" t="s">
        <v>77</v>
      </c>
      <c r="N137" s="158">
        <v>1.3435114503816794</v>
      </c>
      <c r="O137" s="89">
        <v>0.73750000000291038</v>
      </c>
      <c r="P137" s="89">
        <v>0.70833333333333326</v>
      </c>
      <c r="Q137" s="89">
        <v>0.95833333333333326</v>
      </c>
      <c r="R137" s="159">
        <v>0.88333333332169151</v>
      </c>
      <c r="S137" s="160">
        <v>41671.774074074077</v>
      </c>
      <c r="T137" s="161">
        <v>0.21603053435114505</v>
      </c>
      <c r="U137" s="162">
        <v>41671.840046296304</v>
      </c>
      <c r="V137" s="160">
        <v>41671.746469907412</v>
      </c>
      <c r="W137" s="163">
        <v>0.15038167938931313</v>
      </c>
      <c r="X137" s="160">
        <v>41671.695833333339</v>
      </c>
      <c r="Y137" s="160">
        <v>41671.755902777782</v>
      </c>
      <c r="Z137" s="161">
        <v>0.38778625954198476</v>
      </c>
      <c r="AA137" s="162">
        <v>41671.708680555559</v>
      </c>
      <c r="AB137" s="160">
        <v>41671.746296296304</v>
      </c>
      <c r="AC137" s="163">
        <v>0.15343511450381686</v>
      </c>
      <c r="AD137" s="164" t="s">
        <v>78</v>
      </c>
      <c r="AE137" s="157">
        <v>41671.572222222225</v>
      </c>
      <c r="AF137" s="160">
        <v>41671.721759259264</v>
      </c>
      <c r="AG137" s="163">
        <v>0.18778625954198458</v>
      </c>
      <c r="AH137" s="160">
        <v>41671.717476851853</v>
      </c>
      <c r="AI137" s="163">
        <v>0.28778625954198467</v>
      </c>
      <c r="AJ137" s="160">
        <v>41671.771006944444</v>
      </c>
      <c r="AK137" s="163">
        <v>0.35038167938931286</v>
      </c>
      <c r="AL137" s="160">
        <v>41671.771006944444</v>
      </c>
      <c r="AM137" s="163">
        <v>0.35038167938931286</v>
      </c>
      <c r="AN137" s="160">
        <v>41671.760995370372</v>
      </c>
      <c r="AO137" s="163">
        <v>0.35038167938931286</v>
      </c>
      <c r="AP137" s="160">
        <v>41671.764872685184</v>
      </c>
      <c r="AQ137" s="161">
        <v>0.28473282442748094</v>
      </c>
      <c r="AR137" s="160">
        <v>41671.727083333339</v>
      </c>
      <c r="AS137" s="160">
        <v>41671.751388888893</v>
      </c>
      <c r="AT137" s="160">
        <v>41671.727083333339</v>
      </c>
      <c r="AU137" s="163">
        <v>0.38778625954198476</v>
      </c>
      <c r="AV137" s="160">
        <v>41671.733217592599</v>
      </c>
      <c r="AW137" s="163">
        <v>0.25343511450381673</v>
      </c>
      <c r="AX137" s="160">
        <v>41671.717476851853</v>
      </c>
      <c r="AY137" s="163">
        <v>0.18778625954198458</v>
      </c>
      <c r="AZ137" s="160">
        <v>41671.714004629634</v>
      </c>
      <c r="BA137" s="163">
        <v>5.3435114503816772E-2</v>
      </c>
      <c r="BB137" s="160">
        <v>41671.710127314822</v>
      </c>
      <c r="BC137" s="163">
        <v>0.15343511450381686</v>
      </c>
      <c r="BD137" s="160">
        <v>41671.664988425931</v>
      </c>
      <c r="BE137" s="161">
        <v>0.2908396946564884</v>
      </c>
      <c r="BF137" s="162">
        <v>41671.761805555558</v>
      </c>
      <c r="BG137" s="165"/>
      <c r="BH137" s="166">
        <v>41671.779166666667</v>
      </c>
      <c r="BI137" s="162">
        <v>41671.768750000003</v>
      </c>
    </row>
    <row r="138" spans="1:61" ht="15.75" x14ac:dyDescent="0.25">
      <c r="A138" s="55">
        <v>0</v>
      </c>
      <c r="B138" s="55">
        <v>0</v>
      </c>
      <c r="C138" s="127">
        <v>41671.99722222222</v>
      </c>
      <c r="D138" s="58">
        <v>41671</v>
      </c>
      <c r="E138" s="128" t="s">
        <v>80</v>
      </c>
      <c r="F138" s="55">
        <v>2</v>
      </c>
      <c r="G138" s="146" t="s">
        <v>80</v>
      </c>
      <c r="H138" s="147" t="s">
        <v>80</v>
      </c>
      <c r="I138" s="147">
        <v>5</v>
      </c>
      <c r="J138" s="148" t="s">
        <v>80</v>
      </c>
      <c r="K138" s="149">
        <v>41671.99722222222</v>
      </c>
      <c r="L138" s="133">
        <v>5.81</v>
      </c>
      <c r="M138" s="134" t="s">
        <v>81</v>
      </c>
      <c r="N138" s="150">
        <v>1.1478260869565218</v>
      </c>
      <c r="O138" s="86">
        <v>0.99722222222044365</v>
      </c>
      <c r="P138" s="86">
        <v>1</v>
      </c>
      <c r="Q138" s="86">
        <v>0.75</v>
      </c>
      <c r="R138" s="151">
        <v>0.98888888888177462</v>
      </c>
      <c r="S138" s="152">
        <v>41672.014467592591</v>
      </c>
      <c r="T138" s="153">
        <v>7.8365217391304345</v>
      </c>
      <c r="U138" s="154">
        <v>41672.08043981481</v>
      </c>
      <c r="V138" s="152">
        <v>41672.017901234569</v>
      </c>
      <c r="W138" s="155">
        <v>7.5217391304347823</v>
      </c>
      <c r="X138" s="152">
        <v>41671.955555555556</v>
      </c>
      <c r="Y138" s="152">
        <v>41671.986728395059</v>
      </c>
      <c r="Z138" s="153">
        <v>5.7773913043478258</v>
      </c>
      <c r="AA138" s="154">
        <v>41671.976311728387</v>
      </c>
      <c r="AB138" s="152">
        <v>41671.976388888885</v>
      </c>
      <c r="AC138" s="155">
        <v>5.3773913043478263</v>
      </c>
      <c r="AD138" s="96" t="s">
        <v>82</v>
      </c>
      <c r="AE138" s="149">
        <v>41671.861805555549</v>
      </c>
      <c r="AF138" s="152">
        <v>41671.969637345683</v>
      </c>
      <c r="AG138" s="155">
        <v>4.7626086956521734</v>
      </c>
      <c r="AH138" s="152">
        <v>41671.945293209872</v>
      </c>
      <c r="AI138" s="155">
        <v>5.0478260869565226</v>
      </c>
      <c r="AJ138" s="152">
        <v>41672.014506172833</v>
      </c>
      <c r="AK138" s="155">
        <v>7.7365217391304348</v>
      </c>
      <c r="AL138" s="152">
        <v>41672.014544753089</v>
      </c>
      <c r="AM138" s="155">
        <v>7.7513043478260872</v>
      </c>
      <c r="AN138" s="152">
        <v>41672.011033950614</v>
      </c>
      <c r="AO138" s="155">
        <v>7.4217391304347826</v>
      </c>
      <c r="AP138" s="152">
        <v>41672.011149691352</v>
      </c>
      <c r="AQ138" s="153">
        <v>6.8217391304347821</v>
      </c>
      <c r="AR138" s="152">
        <v>41671.986805555556</v>
      </c>
      <c r="AS138" s="152">
        <v>41672.007638888885</v>
      </c>
      <c r="AT138" s="152">
        <v>41671.966126543208</v>
      </c>
      <c r="AU138" s="155">
        <v>5.3773913043478263</v>
      </c>
      <c r="AV138" s="152">
        <v>41671.966126543208</v>
      </c>
      <c r="AW138" s="155">
        <v>5.1773913043478261</v>
      </c>
      <c r="AX138" s="152">
        <v>41671.945254629631</v>
      </c>
      <c r="AY138" s="155">
        <v>4.9921739130434784</v>
      </c>
      <c r="AZ138" s="152">
        <v>41671.941782407404</v>
      </c>
      <c r="BA138" s="155">
        <v>4.7773913043478258</v>
      </c>
      <c r="BB138" s="152">
        <v>41671.938310185185</v>
      </c>
      <c r="BC138" s="155">
        <v>4.6626086956521737</v>
      </c>
      <c r="BD138" s="152">
        <v>41671.899845679014</v>
      </c>
      <c r="BE138" s="153">
        <v>4.5773913043478265</v>
      </c>
      <c r="BF138" s="154">
        <v>41671.986805555556</v>
      </c>
      <c r="BG138" s="123"/>
      <c r="BH138" s="156">
        <v>41672.038888888885</v>
      </c>
      <c r="BI138" s="154">
        <v>41672.02847222222</v>
      </c>
    </row>
    <row r="139" spans="1:61" ht="15.75" x14ac:dyDescent="0.25">
      <c r="A139" s="55">
        <v>0</v>
      </c>
      <c r="B139" s="55">
        <v>0</v>
      </c>
      <c r="C139" s="127">
        <v>41672.247916666667</v>
      </c>
      <c r="D139" s="58">
        <v>41672</v>
      </c>
      <c r="E139" s="128">
        <v>41672</v>
      </c>
      <c r="F139" s="55">
        <v>2</v>
      </c>
      <c r="G139" s="146" t="s">
        <v>89</v>
      </c>
      <c r="H139" s="147">
        <v>3</v>
      </c>
      <c r="I139" s="147">
        <v>6</v>
      </c>
      <c r="J139" s="148" t="s">
        <v>87</v>
      </c>
      <c r="K139" s="157">
        <v>41672.247916666667</v>
      </c>
      <c r="L139" s="133">
        <v>0.55000000000000004</v>
      </c>
      <c r="M139" s="134" t="s">
        <v>77</v>
      </c>
      <c r="N139" s="158">
        <v>1.1221374045801527</v>
      </c>
      <c r="O139" s="89">
        <v>0.24791666666715173</v>
      </c>
      <c r="P139" s="89">
        <v>0.20833333333333334</v>
      </c>
      <c r="Q139" s="89">
        <v>0.45833333333333331</v>
      </c>
      <c r="R139" s="159">
        <v>0.84166666666472645</v>
      </c>
      <c r="S139" s="160">
        <v>41672.283912037034</v>
      </c>
      <c r="T139" s="161">
        <v>0.59236641221374065</v>
      </c>
      <c r="U139" s="162">
        <v>41672.34988425926</v>
      </c>
      <c r="V139" s="160">
        <v>41672.257609953704</v>
      </c>
      <c r="W139" s="163">
        <v>0.50458015267175571</v>
      </c>
      <c r="X139" s="160">
        <v>41672.206250000003</v>
      </c>
      <c r="Y139" s="160">
        <v>41672.265451388892</v>
      </c>
      <c r="Z139" s="161">
        <v>0.65343511450381686</v>
      </c>
      <c r="AA139" s="162">
        <v>41672.219965277778</v>
      </c>
      <c r="AB139" s="160">
        <v>41672.25613425926</v>
      </c>
      <c r="AC139" s="163">
        <v>0.44122137404580175</v>
      </c>
      <c r="AD139" s="164" t="s">
        <v>78</v>
      </c>
      <c r="AE139" s="157">
        <v>41672.09097222222</v>
      </c>
      <c r="AF139" s="160">
        <v>41672.232754629636</v>
      </c>
      <c r="AG139" s="163">
        <v>0.45343511450381668</v>
      </c>
      <c r="AH139" s="160">
        <v>41672.228182870371</v>
      </c>
      <c r="AI139" s="163">
        <v>0.55343511450381677</v>
      </c>
      <c r="AJ139" s="160">
        <v>41672.280989583334</v>
      </c>
      <c r="AK139" s="163">
        <v>0.70458015267175567</v>
      </c>
      <c r="AL139" s="160">
        <v>41672.280989583334</v>
      </c>
      <c r="AM139" s="163">
        <v>0.70458015267175567</v>
      </c>
      <c r="AN139" s="160">
        <v>41672.271122685182</v>
      </c>
      <c r="AO139" s="163">
        <v>0.70458015267175567</v>
      </c>
      <c r="AP139" s="160">
        <v>41672.275144675928</v>
      </c>
      <c r="AQ139" s="161">
        <v>0.61679389312977118</v>
      </c>
      <c r="AR139" s="160">
        <v>41672.237500000003</v>
      </c>
      <c r="AS139" s="160">
        <v>41672.261805555558</v>
      </c>
      <c r="AT139" s="160">
        <v>41672.237500000003</v>
      </c>
      <c r="AU139" s="163">
        <v>0.65343511450381686</v>
      </c>
      <c r="AV139" s="160">
        <v>41672.243344907409</v>
      </c>
      <c r="AW139" s="163">
        <v>0.5412213740458014</v>
      </c>
      <c r="AX139" s="160">
        <v>41672.228182870371</v>
      </c>
      <c r="AY139" s="163">
        <v>0.45343511450381668</v>
      </c>
      <c r="AZ139" s="160">
        <v>41672.224710648152</v>
      </c>
      <c r="BA139" s="163">
        <v>0.34122137404580144</v>
      </c>
      <c r="BB139" s="160">
        <v>41672.220688657406</v>
      </c>
      <c r="BC139" s="163">
        <v>0.44122137404580175</v>
      </c>
      <c r="BD139" s="160">
        <v>41672.175549768515</v>
      </c>
      <c r="BE139" s="161">
        <v>0.49007633587786259</v>
      </c>
      <c r="BF139" s="162">
        <v>41672.272222222222</v>
      </c>
      <c r="BG139" s="165"/>
      <c r="BH139" s="166">
        <v>41672.289583333331</v>
      </c>
      <c r="BI139" s="162">
        <v>41672.279166666667</v>
      </c>
    </row>
    <row r="140" spans="1:61" ht="15.75" x14ac:dyDescent="0.25">
      <c r="A140" s="55">
        <v>0</v>
      </c>
      <c r="B140" s="55">
        <v>0</v>
      </c>
      <c r="C140" s="127">
        <v>41672.509722222225</v>
      </c>
      <c r="D140" s="58">
        <v>41672</v>
      </c>
      <c r="E140" s="128" t="s">
        <v>87</v>
      </c>
      <c r="F140" s="55">
        <v>2</v>
      </c>
      <c r="G140" s="146" t="s">
        <v>80</v>
      </c>
      <c r="H140" s="147" t="s">
        <v>80</v>
      </c>
      <c r="I140" s="147">
        <v>6</v>
      </c>
      <c r="J140" s="148" t="s">
        <v>80</v>
      </c>
      <c r="K140" s="149">
        <v>41672.509722222225</v>
      </c>
      <c r="L140" s="133">
        <v>6.04</v>
      </c>
      <c r="M140" s="134" t="s">
        <v>81</v>
      </c>
      <c r="N140" s="150">
        <v>1.3478260869565222</v>
      </c>
      <c r="O140" s="86">
        <v>0.50972222222480923</v>
      </c>
      <c r="P140" s="86">
        <v>0.5</v>
      </c>
      <c r="Q140" s="86">
        <v>0.75</v>
      </c>
      <c r="R140" s="151">
        <v>0.96111111110076308</v>
      </c>
      <c r="S140" s="152">
        <v>41672.526678240742</v>
      </c>
      <c r="T140" s="153">
        <v>8.1565217391304348</v>
      </c>
      <c r="U140" s="154">
        <v>41672.592650462961</v>
      </c>
      <c r="V140" s="152">
        <v>41672.530015432101</v>
      </c>
      <c r="W140" s="155">
        <v>7.821739130434783</v>
      </c>
      <c r="X140" s="152">
        <v>41672.468055555561</v>
      </c>
      <c r="Y140" s="152">
        <v>41672.499035493835</v>
      </c>
      <c r="Z140" s="153">
        <v>6.017391304347826</v>
      </c>
      <c r="AA140" s="154">
        <v>41672.488618827163</v>
      </c>
      <c r="AB140" s="152">
        <v>41672.488888888889</v>
      </c>
      <c r="AC140" s="155">
        <v>5.6173913043478265</v>
      </c>
      <c r="AD140" s="96" t="s">
        <v>82</v>
      </c>
      <c r="AE140" s="149">
        <v>41672.374305555553</v>
      </c>
      <c r="AF140" s="152">
        <v>41672.48261959877</v>
      </c>
      <c r="AG140" s="155">
        <v>4.982608695652174</v>
      </c>
      <c r="AH140" s="152">
        <v>41672.458179012348</v>
      </c>
      <c r="AI140" s="155">
        <v>5.2478260869565228</v>
      </c>
      <c r="AJ140" s="152">
        <v>41672.526813271608</v>
      </c>
      <c r="AK140" s="155">
        <v>8.0565217391304351</v>
      </c>
      <c r="AL140" s="152">
        <v>41672.526948302475</v>
      </c>
      <c r="AM140" s="155">
        <v>8.0913043478260871</v>
      </c>
      <c r="AN140" s="152">
        <v>41672.523341049389</v>
      </c>
      <c r="AO140" s="155">
        <v>7.7217391304347833</v>
      </c>
      <c r="AP140" s="152">
        <v>41672.523746141975</v>
      </c>
      <c r="AQ140" s="153">
        <v>7.1217391304347828</v>
      </c>
      <c r="AR140" s="152">
        <v>41672.499305555561</v>
      </c>
      <c r="AS140" s="152">
        <v>41672.520138888889</v>
      </c>
      <c r="AT140" s="152">
        <v>41672.479012345684</v>
      </c>
      <c r="AU140" s="155">
        <v>5.6173913043478265</v>
      </c>
      <c r="AV140" s="152">
        <v>41672.479012345684</v>
      </c>
      <c r="AW140" s="155">
        <v>5.4173913043478263</v>
      </c>
      <c r="AX140" s="152">
        <v>41672.458043981489</v>
      </c>
      <c r="AY140" s="155">
        <v>5.2521739130434781</v>
      </c>
      <c r="AZ140" s="152">
        <v>41672.454571759263</v>
      </c>
      <c r="BA140" s="155">
        <v>5.017391304347826</v>
      </c>
      <c r="BB140" s="152">
        <v>41672.451099537044</v>
      </c>
      <c r="BC140" s="155">
        <v>4.8826086956521744</v>
      </c>
      <c r="BD140" s="152">
        <v>41672.411959876546</v>
      </c>
      <c r="BE140" s="153">
        <v>4.8173913043478267</v>
      </c>
      <c r="BF140" s="154">
        <v>41672.499305555561</v>
      </c>
      <c r="BG140" s="123"/>
      <c r="BH140" s="156">
        <v>41672.551388888889</v>
      </c>
      <c r="BI140" s="154">
        <v>41672.540972222225</v>
      </c>
    </row>
    <row r="141" spans="1:61" ht="15.75" x14ac:dyDescent="0.25">
      <c r="A141" s="55">
        <v>0</v>
      </c>
      <c r="B141" s="55">
        <v>0</v>
      </c>
      <c r="C141" s="127">
        <v>41672.769444444442</v>
      </c>
      <c r="D141" s="58">
        <v>41672</v>
      </c>
      <c r="E141" s="128" t="s">
        <v>80</v>
      </c>
      <c r="F141" s="55">
        <v>2</v>
      </c>
      <c r="G141" s="146" t="s">
        <v>80</v>
      </c>
      <c r="H141" s="147" t="s">
        <v>80</v>
      </c>
      <c r="I141" s="147">
        <v>6</v>
      </c>
      <c r="J141" s="148" t="s">
        <v>80</v>
      </c>
      <c r="K141" s="157">
        <v>41672.769444444442</v>
      </c>
      <c r="L141" s="133">
        <v>0.37</v>
      </c>
      <c r="M141" s="134" t="s">
        <v>77</v>
      </c>
      <c r="N141" s="158">
        <v>1.2595419847328244</v>
      </c>
      <c r="O141" s="89">
        <v>0.7694444444423425</v>
      </c>
      <c r="P141" s="89">
        <v>0.70833333333333326</v>
      </c>
      <c r="Q141" s="89">
        <v>0.95833333333333326</v>
      </c>
      <c r="R141" s="159">
        <v>0.75555555556396303</v>
      </c>
      <c r="S141" s="160">
        <v>41672.804243827159</v>
      </c>
      <c r="T141" s="161">
        <v>0.35877862595419874</v>
      </c>
      <c r="U141" s="162">
        <v>41672.870216049385</v>
      </c>
      <c r="V141" s="160">
        <v>41672.780632716043</v>
      </c>
      <c r="W141" s="163">
        <v>0.28473282442748094</v>
      </c>
      <c r="X141" s="160">
        <v>41672.727777777778</v>
      </c>
      <c r="Y141" s="160">
        <v>41672.785185185181</v>
      </c>
      <c r="Z141" s="161">
        <v>0.48854961832061083</v>
      </c>
      <c r="AA141" s="162">
        <v>41672.743287037039</v>
      </c>
      <c r="AB141" s="160">
        <v>41672.776466049385</v>
      </c>
      <c r="AC141" s="163">
        <v>0.26259541984732837</v>
      </c>
      <c r="AD141" s="164" t="s">
        <v>78</v>
      </c>
      <c r="AE141" s="157">
        <v>41672.603472222225</v>
      </c>
      <c r="AF141" s="160">
        <v>41672.755478395062</v>
      </c>
      <c r="AG141" s="163">
        <v>0.28854961832061043</v>
      </c>
      <c r="AH141" s="160">
        <v>41672.750308641975</v>
      </c>
      <c r="AI141" s="163">
        <v>0.38854961832061075</v>
      </c>
      <c r="AJ141" s="160">
        <v>41672.801620370366</v>
      </c>
      <c r="AK141" s="163">
        <v>0.48473282442748067</v>
      </c>
      <c r="AL141" s="160">
        <v>41672.801620370366</v>
      </c>
      <c r="AM141" s="163">
        <v>0.48473282442748067</v>
      </c>
      <c r="AN141" s="160">
        <v>41672.792052469129</v>
      </c>
      <c r="AO141" s="163">
        <v>0.48473282442748067</v>
      </c>
      <c r="AP141" s="160">
        <v>41672.796373456789</v>
      </c>
      <c r="AQ141" s="161">
        <v>0.41068702290076353</v>
      </c>
      <c r="AR141" s="160">
        <v>41672.759027777778</v>
      </c>
      <c r="AS141" s="160">
        <v>41672.783333333333</v>
      </c>
      <c r="AT141" s="160">
        <v>41672.759027777778</v>
      </c>
      <c r="AU141" s="163">
        <v>0.48854961832061083</v>
      </c>
      <c r="AV141" s="160">
        <v>41672.764274691355</v>
      </c>
      <c r="AW141" s="163">
        <v>0.36259541984732824</v>
      </c>
      <c r="AX141" s="160">
        <v>41672.750308641975</v>
      </c>
      <c r="AY141" s="163">
        <v>0.28854961832061043</v>
      </c>
      <c r="AZ141" s="160">
        <v>41672.746836419756</v>
      </c>
      <c r="BA141" s="163">
        <v>0.16259541984732828</v>
      </c>
      <c r="BB141" s="160">
        <v>41672.742515432095</v>
      </c>
      <c r="BC141" s="163">
        <v>0.26259541984732837</v>
      </c>
      <c r="BD141" s="160">
        <v>41672.697376543205</v>
      </c>
      <c r="BE141" s="161">
        <v>0.36641221374045796</v>
      </c>
      <c r="BF141" s="162">
        <v>41672.793749999997</v>
      </c>
      <c r="BG141" s="165"/>
      <c r="BH141" s="166">
        <v>41672.811111111107</v>
      </c>
      <c r="BI141" s="162">
        <v>41672.800694444442</v>
      </c>
    </row>
    <row r="142" spans="1:61" ht="15.75" x14ac:dyDescent="0.25">
      <c r="A142" s="55">
        <v>0</v>
      </c>
      <c r="B142" s="55">
        <v>0</v>
      </c>
      <c r="C142" s="127">
        <v>41673.02847222222</v>
      </c>
      <c r="D142" s="58">
        <v>41673</v>
      </c>
      <c r="E142" s="128">
        <v>41673</v>
      </c>
      <c r="F142" s="55">
        <v>2</v>
      </c>
      <c r="G142" s="146" t="s">
        <v>89</v>
      </c>
      <c r="H142" s="147">
        <v>4</v>
      </c>
      <c r="I142" s="147">
        <v>7</v>
      </c>
      <c r="J142" s="148" t="s">
        <v>88</v>
      </c>
      <c r="K142" s="149">
        <v>41673.02847222222</v>
      </c>
      <c r="L142" s="133">
        <v>5.64</v>
      </c>
      <c r="M142" s="134" t="s">
        <v>81</v>
      </c>
      <c r="N142" s="150">
        <v>1</v>
      </c>
      <c r="O142" s="86">
        <v>2.8472222220443655E-2</v>
      </c>
      <c r="P142" s="86">
        <v>0</v>
      </c>
      <c r="Q142" s="86">
        <v>0.25</v>
      </c>
      <c r="R142" s="151">
        <v>0.88611111111822538</v>
      </c>
      <c r="S142" s="152">
        <v>41673.04464699074</v>
      </c>
      <c r="T142" s="153">
        <v>7.6</v>
      </c>
      <c r="U142" s="154">
        <v>41673.110619212959</v>
      </c>
      <c r="V142" s="152">
        <v>41673.047723765434</v>
      </c>
      <c r="W142" s="155">
        <v>7.3</v>
      </c>
      <c r="X142" s="152">
        <v>41672.986805555556</v>
      </c>
      <c r="Y142" s="152">
        <v>41673.017264660491</v>
      </c>
      <c r="Z142" s="153">
        <v>5.6</v>
      </c>
      <c r="AA142" s="154">
        <v>41673.00684799382</v>
      </c>
      <c r="AB142" s="152">
        <v>41673.007638888885</v>
      </c>
      <c r="AC142" s="155">
        <v>5.2</v>
      </c>
      <c r="AD142" s="96" t="s">
        <v>82</v>
      </c>
      <c r="AE142" s="149">
        <v>41672.893055555549</v>
      </c>
      <c r="AF142" s="152">
        <v>41673.002671682101</v>
      </c>
      <c r="AG142" s="155">
        <v>4.5999999999999996</v>
      </c>
      <c r="AH142" s="152">
        <v>41672.977970679007</v>
      </c>
      <c r="AI142" s="155">
        <v>4.9000000000000004</v>
      </c>
      <c r="AJ142" s="152">
        <v>41673.045042438265</v>
      </c>
      <c r="AK142" s="155">
        <v>7.5</v>
      </c>
      <c r="AL142" s="152">
        <v>41673.045437885805</v>
      </c>
      <c r="AM142" s="155">
        <v>7.5</v>
      </c>
      <c r="AN142" s="152">
        <v>41673.041570216046</v>
      </c>
      <c r="AO142" s="155">
        <v>7.2</v>
      </c>
      <c r="AP142" s="152">
        <v>41673.042756558636</v>
      </c>
      <c r="AQ142" s="153">
        <v>6.6</v>
      </c>
      <c r="AR142" s="152">
        <v>41673.018055555556</v>
      </c>
      <c r="AS142" s="152">
        <v>41673.038888888885</v>
      </c>
      <c r="AT142" s="152">
        <v>41672.998804012343</v>
      </c>
      <c r="AU142" s="155">
        <v>5.2</v>
      </c>
      <c r="AV142" s="152">
        <v>41672.998804012343</v>
      </c>
      <c r="AW142" s="155">
        <v>5</v>
      </c>
      <c r="AX142" s="152">
        <v>41672.977575231482</v>
      </c>
      <c r="AY142" s="155">
        <v>4.8</v>
      </c>
      <c r="AZ142" s="152">
        <v>41672.974103009255</v>
      </c>
      <c r="BA142" s="155">
        <v>4.5999999999999996</v>
      </c>
      <c r="BB142" s="152">
        <v>41672.970630787036</v>
      </c>
      <c r="BC142" s="155">
        <v>4.5</v>
      </c>
      <c r="BD142" s="152">
        <v>41672.929668209879</v>
      </c>
      <c r="BE142" s="153">
        <v>4.4000000000000004</v>
      </c>
      <c r="BF142" s="154">
        <v>41673.018055555556</v>
      </c>
      <c r="BG142" s="123"/>
      <c r="BH142" s="156">
        <v>41673.070138888885</v>
      </c>
      <c r="BI142" s="154">
        <v>41673.05972222222</v>
      </c>
    </row>
    <row r="143" spans="1:61" ht="15.75" x14ac:dyDescent="0.25">
      <c r="A143" s="55">
        <v>0</v>
      </c>
      <c r="B143" s="55">
        <v>0</v>
      </c>
      <c r="C143" s="127">
        <v>41673.27847222222</v>
      </c>
      <c r="D143" s="58">
        <v>41673</v>
      </c>
      <c r="E143" s="128" t="s">
        <v>88</v>
      </c>
      <c r="F143" s="55">
        <v>2</v>
      </c>
      <c r="G143" s="146" t="s">
        <v>80</v>
      </c>
      <c r="H143" s="147" t="s">
        <v>80</v>
      </c>
      <c r="I143" s="147">
        <v>7</v>
      </c>
      <c r="J143" s="148" t="s">
        <v>80</v>
      </c>
      <c r="K143" s="157">
        <v>41673.27847222222</v>
      </c>
      <c r="L143" s="133">
        <v>0.73</v>
      </c>
      <c r="M143" s="134" t="s">
        <v>77</v>
      </c>
      <c r="N143" s="158">
        <v>0.98473282442748089</v>
      </c>
      <c r="O143" s="89">
        <v>0.27847222222044365</v>
      </c>
      <c r="P143" s="89">
        <v>0.20833333333333334</v>
      </c>
      <c r="Q143" s="89">
        <v>0.45833333333333331</v>
      </c>
      <c r="R143" s="159">
        <v>0.71944444445155875</v>
      </c>
      <c r="S143" s="160">
        <v>41673.312770061726</v>
      </c>
      <c r="T143" s="161">
        <v>0.82595419847328255</v>
      </c>
      <c r="U143" s="162">
        <v>41673.378742283952</v>
      </c>
      <c r="V143" s="160">
        <v>41673.290287422838</v>
      </c>
      <c r="W143" s="163">
        <v>0.72442748091603049</v>
      </c>
      <c r="X143" s="160">
        <v>41673.236805555556</v>
      </c>
      <c r="Y143" s="160">
        <v>41673.293460648143</v>
      </c>
      <c r="Z143" s="161">
        <v>0.81832061068702289</v>
      </c>
      <c r="AA143" s="162">
        <v>41673.253067129634</v>
      </c>
      <c r="AB143" s="160">
        <v>41673.284992283952</v>
      </c>
      <c r="AC143" s="163">
        <v>0.61984732824427491</v>
      </c>
      <c r="AD143" s="164" t="s">
        <v>78</v>
      </c>
      <c r="AE143" s="157">
        <v>41673.12222222222</v>
      </c>
      <c r="AF143" s="160">
        <v>41673.265007716051</v>
      </c>
      <c r="AG143" s="163">
        <v>0.61832061068702271</v>
      </c>
      <c r="AH143" s="160">
        <v>41673.259587191358</v>
      </c>
      <c r="AI143" s="163">
        <v>0.7183206106870228</v>
      </c>
      <c r="AJ143" s="160">
        <v>41673.31027199074</v>
      </c>
      <c r="AK143" s="163">
        <v>0.92442748091603044</v>
      </c>
      <c r="AL143" s="160">
        <v>41673.31027199074</v>
      </c>
      <c r="AM143" s="163">
        <v>0.92442748091603044</v>
      </c>
      <c r="AN143" s="160">
        <v>41673.300829475302</v>
      </c>
      <c r="AO143" s="163">
        <v>0.92442748091603044</v>
      </c>
      <c r="AP143" s="160">
        <v>41673.305275848761</v>
      </c>
      <c r="AQ143" s="161">
        <v>0.8229007633587786</v>
      </c>
      <c r="AR143" s="160">
        <v>41673.268055555556</v>
      </c>
      <c r="AS143" s="160">
        <v>41673.292361111111</v>
      </c>
      <c r="AT143" s="160">
        <v>41673.268055555556</v>
      </c>
      <c r="AU143" s="163">
        <v>0.81832061068702289</v>
      </c>
      <c r="AV143" s="160">
        <v>41673.273051697528</v>
      </c>
      <c r="AW143" s="163">
        <v>0.71984732824427478</v>
      </c>
      <c r="AX143" s="160">
        <v>41673.259587191358</v>
      </c>
      <c r="AY143" s="163">
        <v>0.61832061068702271</v>
      </c>
      <c r="AZ143" s="160">
        <v>41673.256114969139</v>
      </c>
      <c r="BA143" s="163">
        <v>0.51984732824427482</v>
      </c>
      <c r="BB143" s="160">
        <v>41673.25166859568</v>
      </c>
      <c r="BC143" s="163">
        <v>0.61984732824427491</v>
      </c>
      <c r="BD143" s="160">
        <v>41673.206529706789</v>
      </c>
      <c r="BE143" s="161">
        <v>0.61374045801526722</v>
      </c>
      <c r="BF143" s="162">
        <v>41673.302777777775</v>
      </c>
      <c r="BG143" s="165"/>
      <c r="BH143" s="166">
        <v>41673.320138888885</v>
      </c>
      <c r="BI143" s="162">
        <v>41673.30972222222</v>
      </c>
    </row>
    <row r="144" spans="1:61" ht="15.75" x14ac:dyDescent="0.25">
      <c r="A144" s="55">
        <v>0</v>
      </c>
      <c r="B144" s="55">
        <v>0</v>
      </c>
      <c r="C144" s="127">
        <v>41673.540277777778</v>
      </c>
      <c r="D144" s="58">
        <v>41673</v>
      </c>
      <c r="E144" s="128" t="s">
        <v>80</v>
      </c>
      <c r="F144" s="55">
        <v>2</v>
      </c>
      <c r="G144" s="146" t="s">
        <v>80</v>
      </c>
      <c r="H144" s="147" t="s">
        <v>80</v>
      </c>
      <c r="I144" s="147">
        <v>7</v>
      </c>
      <c r="J144" s="148" t="s">
        <v>80</v>
      </c>
      <c r="K144" s="149">
        <v>41673.540277777778</v>
      </c>
      <c r="L144" s="133">
        <v>5.86</v>
      </c>
      <c r="M144" s="134" t="s">
        <v>81</v>
      </c>
      <c r="N144" s="150">
        <v>1.1913043478260876</v>
      </c>
      <c r="O144" s="86">
        <v>0.54027777777810115</v>
      </c>
      <c r="P144" s="86">
        <v>0.5</v>
      </c>
      <c r="Q144" s="86">
        <v>0.75</v>
      </c>
      <c r="R144" s="151">
        <v>0.83888888888759539</v>
      </c>
      <c r="S144" s="152">
        <v>41673.555960648147</v>
      </c>
      <c r="T144" s="153">
        <v>7.9060869565217402</v>
      </c>
      <c r="U144" s="154">
        <v>41673.621932870366</v>
      </c>
      <c r="V144" s="152">
        <v>41673.558873456794</v>
      </c>
      <c r="W144" s="155">
        <v>7.5869565217391308</v>
      </c>
      <c r="X144" s="152">
        <v>41673.498611111114</v>
      </c>
      <c r="Y144" s="152">
        <v>41673.528742283954</v>
      </c>
      <c r="Z144" s="153">
        <v>5.8295652173913046</v>
      </c>
      <c r="AA144" s="154">
        <v>41673.518325617282</v>
      </c>
      <c r="AB144" s="152">
        <v>41673.519444444442</v>
      </c>
      <c r="AC144" s="155">
        <v>5.4295652173913052</v>
      </c>
      <c r="AD144" s="96" t="s">
        <v>82</v>
      </c>
      <c r="AE144" s="149">
        <v>41673.404861111107</v>
      </c>
      <c r="AF144" s="152">
        <v>41673.515297067905</v>
      </c>
      <c r="AG144" s="155">
        <v>4.8104347826086959</v>
      </c>
      <c r="AH144" s="152">
        <v>41673.490432098763</v>
      </c>
      <c r="AI144" s="155">
        <v>5.091304347826088</v>
      </c>
      <c r="AJ144" s="152">
        <v>41673.556520061727</v>
      </c>
      <c r="AK144" s="155">
        <v>7.8060869565217406</v>
      </c>
      <c r="AL144" s="152">
        <v>41673.557079475308</v>
      </c>
      <c r="AM144" s="155">
        <v>7.8252173913043492</v>
      </c>
      <c r="AN144" s="152">
        <v>41673.553047839509</v>
      </c>
      <c r="AO144" s="155">
        <v>7.4869565217391312</v>
      </c>
      <c r="AP144" s="152">
        <v>41673.554726080249</v>
      </c>
      <c r="AQ144" s="153">
        <v>6.8869565217391315</v>
      </c>
      <c r="AR144" s="152">
        <v>41673.529861111114</v>
      </c>
      <c r="AS144" s="152">
        <v>41673.550694444442</v>
      </c>
      <c r="AT144" s="152">
        <v>41673.511265432098</v>
      </c>
      <c r="AU144" s="155">
        <v>5.4295652173913052</v>
      </c>
      <c r="AV144" s="152">
        <v>41673.511265432098</v>
      </c>
      <c r="AW144" s="155">
        <v>5.229565217391305</v>
      </c>
      <c r="AX144" s="152">
        <v>41673.48987268519</v>
      </c>
      <c r="AY144" s="155">
        <v>5.0486956521739135</v>
      </c>
      <c r="AZ144" s="152">
        <v>41673.486400462964</v>
      </c>
      <c r="BA144" s="155">
        <v>4.8295652173913046</v>
      </c>
      <c r="BB144" s="152">
        <v>41673.482928240745</v>
      </c>
      <c r="BC144" s="155">
        <v>4.7104347826086963</v>
      </c>
      <c r="BD144" s="152">
        <v>41673.440817901239</v>
      </c>
      <c r="BE144" s="153">
        <v>4.6295652173913053</v>
      </c>
      <c r="BF144" s="154">
        <v>41673.529861111114</v>
      </c>
      <c r="BG144" s="123"/>
      <c r="BH144" s="156">
        <v>41673.581944444442</v>
      </c>
      <c r="BI144" s="154">
        <v>41673.571527777778</v>
      </c>
    </row>
    <row r="145" spans="1:61" ht="15.75" x14ac:dyDescent="0.25">
      <c r="A145" s="55">
        <v>0</v>
      </c>
      <c r="B145" s="55">
        <v>0</v>
      </c>
      <c r="C145" s="127">
        <v>41673.801388888889</v>
      </c>
      <c r="D145" s="58">
        <v>41673</v>
      </c>
      <c r="E145" s="128" t="s">
        <v>80</v>
      </c>
      <c r="F145" s="55">
        <v>2</v>
      </c>
      <c r="G145" s="146" t="s">
        <v>80</v>
      </c>
      <c r="H145" s="147" t="s">
        <v>80</v>
      </c>
      <c r="I145" s="147">
        <v>7</v>
      </c>
      <c r="J145" s="148" t="s">
        <v>80</v>
      </c>
      <c r="K145" s="157">
        <v>41673.801388888889</v>
      </c>
      <c r="L145" s="133">
        <v>0.61</v>
      </c>
      <c r="M145" s="134" t="s">
        <v>77</v>
      </c>
      <c r="N145" s="158">
        <v>1.0763358778625955</v>
      </c>
      <c r="O145" s="89">
        <v>0.80138888888905058</v>
      </c>
      <c r="P145" s="89">
        <v>0.70833333333333326</v>
      </c>
      <c r="Q145" s="89">
        <v>0.95833333333333326</v>
      </c>
      <c r="R145" s="159">
        <v>0.62777777777713073</v>
      </c>
      <c r="S145" s="160">
        <v>41673.834413580247</v>
      </c>
      <c r="T145" s="161">
        <v>0.67022900763358773</v>
      </c>
      <c r="U145" s="162">
        <v>41673.900385802473</v>
      </c>
      <c r="V145" s="160">
        <v>41673.81479552469</v>
      </c>
      <c r="W145" s="163">
        <v>0.57786259541984708</v>
      </c>
      <c r="X145" s="160">
        <v>41673.759722222225</v>
      </c>
      <c r="Y145" s="160">
        <v>41673.814467592594</v>
      </c>
      <c r="Z145" s="161">
        <v>0.70839694656488539</v>
      </c>
      <c r="AA145" s="162">
        <v>41673.77789351852</v>
      </c>
      <c r="AB145" s="160">
        <v>41673.806635802473</v>
      </c>
      <c r="AC145" s="163">
        <v>0.50076335877862599</v>
      </c>
      <c r="AD145" s="164" t="s">
        <v>78</v>
      </c>
      <c r="AE145" s="157">
        <v>41673.634027777778</v>
      </c>
      <c r="AF145" s="160">
        <v>41673.789197530867</v>
      </c>
      <c r="AG145" s="163">
        <v>0.50839694656488521</v>
      </c>
      <c r="AH145" s="160">
        <v>41673.783140432097</v>
      </c>
      <c r="AI145" s="163">
        <v>0.6083969465648853</v>
      </c>
      <c r="AJ145" s="160">
        <v>41673.832233796296</v>
      </c>
      <c r="AK145" s="163">
        <v>0.77786259541984704</v>
      </c>
      <c r="AL145" s="160">
        <v>41673.832233796296</v>
      </c>
      <c r="AM145" s="163">
        <v>0.77786259541984704</v>
      </c>
      <c r="AN145" s="160">
        <v>41673.8231095679</v>
      </c>
      <c r="AO145" s="163">
        <v>0.77786259541984704</v>
      </c>
      <c r="AP145" s="160">
        <v>41673.827874228395</v>
      </c>
      <c r="AQ145" s="161">
        <v>0.68549618320610683</v>
      </c>
      <c r="AR145" s="160">
        <v>41673.790972222225</v>
      </c>
      <c r="AS145" s="160">
        <v>41673.81527777778</v>
      </c>
      <c r="AT145" s="160">
        <v>41673.790972222225</v>
      </c>
      <c r="AU145" s="163">
        <v>0.70839694656488539</v>
      </c>
      <c r="AV145" s="160">
        <v>41673.795331790127</v>
      </c>
      <c r="AW145" s="163">
        <v>0.60076335877862563</v>
      </c>
      <c r="AX145" s="160">
        <v>41673.783140432097</v>
      </c>
      <c r="AY145" s="163">
        <v>0.50839694656488521</v>
      </c>
      <c r="AZ145" s="160">
        <v>41673.779668209878</v>
      </c>
      <c r="BA145" s="163">
        <v>0.40076335877862568</v>
      </c>
      <c r="BB145" s="160">
        <v>41673.774903549383</v>
      </c>
      <c r="BC145" s="163">
        <v>0.50076335877862599</v>
      </c>
      <c r="BD145" s="160">
        <v>41673.729764660493</v>
      </c>
      <c r="BE145" s="161">
        <v>0.53129770992366399</v>
      </c>
      <c r="BF145" s="162">
        <v>41673.825694444444</v>
      </c>
      <c r="BG145" s="165"/>
      <c r="BH145" s="166">
        <v>41673.843055555553</v>
      </c>
      <c r="BI145" s="162">
        <v>41673.832638888889</v>
      </c>
    </row>
    <row r="146" spans="1:61" ht="15.75" x14ac:dyDescent="0.25">
      <c r="A146" s="55">
        <v>0</v>
      </c>
      <c r="B146" s="55">
        <v>0</v>
      </c>
      <c r="C146" s="127">
        <v>41674.059027777781</v>
      </c>
      <c r="D146" s="58">
        <v>41674</v>
      </c>
      <c r="E146" s="128">
        <v>41674</v>
      </c>
      <c r="F146" s="55">
        <v>2</v>
      </c>
      <c r="G146" s="146" t="s">
        <v>89</v>
      </c>
      <c r="H146" s="147">
        <v>5</v>
      </c>
      <c r="I146" s="147">
        <v>1</v>
      </c>
      <c r="J146" s="148" t="s">
        <v>76</v>
      </c>
      <c r="K146" s="149">
        <v>41674.059027777781</v>
      </c>
      <c r="L146" s="133">
        <v>5.39</v>
      </c>
      <c r="M146" s="134" t="s">
        <v>81</v>
      </c>
      <c r="N146" s="150">
        <v>0.78260869565217384</v>
      </c>
      <c r="O146" s="86">
        <v>5.9027777781011537E-2</v>
      </c>
      <c r="P146" s="86">
        <v>0</v>
      </c>
      <c r="Q146" s="86">
        <v>0.25</v>
      </c>
      <c r="R146" s="151">
        <v>0.76388888887595385</v>
      </c>
      <c r="S146" s="152">
        <v>41674.073929398153</v>
      </c>
      <c r="T146" s="153">
        <v>7.2521739130434781</v>
      </c>
      <c r="U146" s="154">
        <v>41674.139901620372</v>
      </c>
      <c r="V146" s="152">
        <v>41674.076581790127</v>
      </c>
      <c r="W146" s="155">
        <v>6.9739130434782606</v>
      </c>
      <c r="X146" s="152">
        <v>41674.017361111117</v>
      </c>
      <c r="Y146" s="152">
        <v>41674.046971450625</v>
      </c>
      <c r="Z146" s="153">
        <v>5.3391304347826081</v>
      </c>
      <c r="AA146" s="154">
        <v>41674.036554783954</v>
      </c>
      <c r="AB146" s="152">
        <v>41674.038194444445</v>
      </c>
      <c r="AC146" s="155">
        <v>4.9391304347826086</v>
      </c>
      <c r="AD146" s="96" t="s">
        <v>82</v>
      </c>
      <c r="AE146" s="149">
        <v>41673.923611111109</v>
      </c>
      <c r="AF146" s="152">
        <v>41674.035349151243</v>
      </c>
      <c r="AG146" s="155">
        <v>4.3608695652173912</v>
      </c>
      <c r="AH146" s="152">
        <v>41674.010223765436</v>
      </c>
      <c r="AI146" s="155">
        <v>4.6826086956521742</v>
      </c>
      <c r="AJ146" s="152">
        <v>41674.074749228399</v>
      </c>
      <c r="AK146" s="155">
        <v>7.1521739130434785</v>
      </c>
      <c r="AL146" s="152">
        <v>41674.075569058645</v>
      </c>
      <c r="AM146" s="155">
        <v>7.1304347826086953</v>
      </c>
      <c r="AN146" s="152">
        <v>41674.07127700618</v>
      </c>
      <c r="AO146" s="155">
        <v>6.8739130434782609</v>
      </c>
      <c r="AP146" s="152">
        <v>41674.073736496917</v>
      </c>
      <c r="AQ146" s="153">
        <v>6.2739130434782604</v>
      </c>
      <c r="AR146" s="152">
        <v>41674.048611111117</v>
      </c>
      <c r="AS146" s="152">
        <v>41674.069444444445</v>
      </c>
      <c r="AT146" s="152">
        <v>41674.031057098771</v>
      </c>
      <c r="AU146" s="155">
        <v>4.9391304347826086</v>
      </c>
      <c r="AV146" s="152">
        <v>41674.031057098771</v>
      </c>
      <c r="AW146" s="155">
        <v>4.7391304347826084</v>
      </c>
      <c r="AX146" s="152">
        <v>41674.00940393519</v>
      </c>
      <c r="AY146" s="155">
        <v>4.517391304347826</v>
      </c>
      <c r="AZ146" s="152">
        <v>41674.005931712964</v>
      </c>
      <c r="BA146" s="155">
        <v>4.3391304347826081</v>
      </c>
      <c r="BB146" s="152">
        <v>41674.002459490745</v>
      </c>
      <c r="BC146" s="155">
        <v>4.2608695652173916</v>
      </c>
      <c r="BD146" s="152">
        <v>41673.958526234572</v>
      </c>
      <c r="BE146" s="153">
        <v>4.1391304347826088</v>
      </c>
      <c r="BF146" s="154">
        <v>41674.048611111117</v>
      </c>
      <c r="BG146" s="123"/>
      <c r="BH146" s="156">
        <v>41674.100694444445</v>
      </c>
      <c r="BI146" s="154">
        <v>41674.090277777781</v>
      </c>
    </row>
    <row r="147" spans="1:61" ht="15.75" x14ac:dyDescent="0.25">
      <c r="A147" s="55">
        <v>0</v>
      </c>
      <c r="B147" s="55">
        <v>0</v>
      </c>
      <c r="C147" s="127">
        <v>41674.30972222222</v>
      </c>
      <c r="D147" s="58">
        <v>41674</v>
      </c>
      <c r="E147" s="128" t="s">
        <v>76</v>
      </c>
      <c r="F147" s="55">
        <v>2</v>
      </c>
      <c r="G147" s="146" t="s">
        <v>80</v>
      </c>
      <c r="H147" s="147" t="s">
        <v>80</v>
      </c>
      <c r="I147" s="147">
        <v>1</v>
      </c>
      <c r="J147" s="148" t="s">
        <v>80</v>
      </c>
      <c r="K147" s="157">
        <v>41674.30972222222</v>
      </c>
      <c r="L147" s="133">
        <v>0.99</v>
      </c>
      <c r="M147" s="134" t="s">
        <v>77</v>
      </c>
      <c r="N147" s="158">
        <v>0.7862595419847328</v>
      </c>
      <c r="O147" s="89">
        <v>0.30972222222044365</v>
      </c>
      <c r="P147" s="89">
        <v>0.20833333333333334</v>
      </c>
      <c r="Q147" s="89">
        <v>0.45833333333333331</v>
      </c>
      <c r="R147" s="159">
        <v>0.59444444445155875</v>
      </c>
      <c r="S147" s="160">
        <v>41674.342283950617</v>
      </c>
      <c r="T147" s="161">
        <v>1.1633587786259543</v>
      </c>
      <c r="U147" s="162">
        <v>41674.408256172843</v>
      </c>
      <c r="V147" s="160">
        <v>41674.323707561729</v>
      </c>
      <c r="W147" s="163">
        <v>1.0419847328244274</v>
      </c>
      <c r="X147" s="160">
        <v>41674.268055555556</v>
      </c>
      <c r="Y147" s="160">
        <v>41674.322106481479</v>
      </c>
      <c r="Z147" s="161">
        <v>1.0564885496183207</v>
      </c>
      <c r="AA147" s="162">
        <v>41674.286921296298</v>
      </c>
      <c r="AB147" s="160">
        <v>41674.314506172843</v>
      </c>
      <c r="AC147" s="163">
        <v>0.87786259541984735</v>
      </c>
      <c r="AD147" s="164" t="s">
        <v>78</v>
      </c>
      <c r="AE147" s="157">
        <v>41674.152777777781</v>
      </c>
      <c r="AF147" s="160">
        <v>41674.29799382716</v>
      </c>
      <c r="AG147" s="163">
        <v>0.85648854961832055</v>
      </c>
      <c r="AH147" s="160">
        <v>41674.291705246913</v>
      </c>
      <c r="AI147" s="163">
        <v>0.95648854961832064</v>
      </c>
      <c r="AJ147" s="160">
        <v>41674.340219907404</v>
      </c>
      <c r="AK147" s="163">
        <v>1.2419847328244273</v>
      </c>
      <c r="AL147" s="160">
        <v>41674.340219907404</v>
      </c>
      <c r="AM147" s="163">
        <v>1.2419847328244273</v>
      </c>
      <c r="AN147" s="160">
        <v>41674.331211419747</v>
      </c>
      <c r="AO147" s="163">
        <v>1.2419847328244273</v>
      </c>
      <c r="AP147" s="160">
        <v>41674.336091820987</v>
      </c>
      <c r="AQ147" s="161">
        <v>1.1206106870229009</v>
      </c>
      <c r="AR147" s="160">
        <v>41674.299305555556</v>
      </c>
      <c r="AS147" s="160">
        <v>41674.323611111111</v>
      </c>
      <c r="AT147" s="160">
        <v>41674.299305555556</v>
      </c>
      <c r="AU147" s="163">
        <v>1.0564885496183207</v>
      </c>
      <c r="AV147" s="160">
        <v>41674.303433641973</v>
      </c>
      <c r="AW147" s="163">
        <v>0.97786259541984721</v>
      </c>
      <c r="AX147" s="160">
        <v>41674.291705246913</v>
      </c>
      <c r="AY147" s="163">
        <v>0.85648854961832055</v>
      </c>
      <c r="AZ147" s="160">
        <v>41674.288233024694</v>
      </c>
      <c r="BA147" s="163">
        <v>0.77786259541984726</v>
      </c>
      <c r="BB147" s="160">
        <v>41674.283352623454</v>
      </c>
      <c r="BC147" s="163">
        <v>0.87786259541984735</v>
      </c>
      <c r="BD147" s="160">
        <v>41674.238213734563</v>
      </c>
      <c r="BE147" s="161">
        <v>0.79236641221374049</v>
      </c>
      <c r="BF147" s="162">
        <v>41674.334027777775</v>
      </c>
      <c r="BG147" s="165"/>
      <c r="BH147" s="166">
        <v>41674.351388888885</v>
      </c>
      <c r="BI147" s="162">
        <v>41674.34097222222</v>
      </c>
    </row>
    <row r="148" spans="1:61" ht="15.75" x14ac:dyDescent="0.25">
      <c r="A148" s="55">
        <v>0</v>
      </c>
      <c r="B148" s="55">
        <v>0</v>
      </c>
      <c r="C148" s="127">
        <v>41674.570833333331</v>
      </c>
      <c r="D148" s="58">
        <v>41674</v>
      </c>
      <c r="E148" s="128" t="s">
        <v>80</v>
      </c>
      <c r="F148" s="55">
        <v>2</v>
      </c>
      <c r="G148" s="146" t="s">
        <v>80</v>
      </c>
      <c r="H148" s="147" t="s">
        <v>80</v>
      </c>
      <c r="I148" s="147">
        <v>1</v>
      </c>
      <c r="J148" s="148" t="s">
        <v>80</v>
      </c>
      <c r="K148" s="149">
        <v>41674.570833333331</v>
      </c>
      <c r="L148" s="133">
        <v>5.58</v>
      </c>
      <c r="M148" s="134" t="s">
        <v>81</v>
      </c>
      <c r="N148" s="150">
        <v>0.94782608695652204</v>
      </c>
      <c r="O148" s="86">
        <v>0.57083333333139308</v>
      </c>
      <c r="P148" s="86">
        <v>0.5</v>
      </c>
      <c r="Q148" s="86">
        <v>0.75</v>
      </c>
      <c r="R148" s="151">
        <v>0.71666666667442769</v>
      </c>
      <c r="S148" s="152">
        <v>41674.585243055553</v>
      </c>
      <c r="T148" s="153">
        <v>7.5165217391304351</v>
      </c>
      <c r="U148" s="154">
        <v>41674.651215277772</v>
      </c>
      <c r="V148" s="152">
        <v>41674.587731481479</v>
      </c>
      <c r="W148" s="155">
        <v>7.2217391304347824</v>
      </c>
      <c r="X148" s="152">
        <v>41674.529166666667</v>
      </c>
      <c r="Y148" s="152">
        <v>41674.558449074073</v>
      </c>
      <c r="Z148" s="153">
        <v>5.5373913043478264</v>
      </c>
      <c r="AA148" s="154">
        <v>41674.548032407401</v>
      </c>
      <c r="AB148" s="152">
        <v>41674.549999999996</v>
      </c>
      <c r="AC148" s="155">
        <v>5.1373913043478261</v>
      </c>
      <c r="AD148" s="96" t="s">
        <v>82</v>
      </c>
      <c r="AE148" s="149">
        <v>41674.43541666666</v>
      </c>
      <c r="AF148" s="152">
        <v>41674.547974537039</v>
      </c>
      <c r="AG148" s="155">
        <v>4.5426086956521736</v>
      </c>
      <c r="AH148" s="152">
        <v>41674.522685185184</v>
      </c>
      <c r="AI148" s="155">
        <v>4.8478260869565224</v>
      </c>
      <c r="AJ148" s="152">
        <v>41674.586226851847</v>
      </c>
      <c r="AK148" s="155">
        <v>7.4165217391304354</v>
      </c>
      <c r="AL148" s="152">
        <v>41674.587210648147</v>
      </c>
      <c r="AM148" s="155">
        <v>7.4113043478260874</v>
      </c>
      <c r="AN148" s="152">
        <v>41674.582754629628</v>
      </c>
      <c r="AO148" s="155">
        <v>7.1217391304347828</v>
      </c>
      <c r="AP148" s="152">
        <v>41674.585706018515</v>
      </c>
      <c r="AQ148" s="153">
        <v>6.5217391304347831</v>
      </c>
      <c r="AR148" s="152">
        <v>41674.560416666667</v>
      </c>
      <c r="AS148" s="152">
        <v>41674.581249999996</v>
      </c>
      <c r="AT148" s="152">
        <v>41674.54351851852</v>
      </c>
      <c r="AU148" s="155">
        <v>5.1373913043478261</v>
      </c>
      <c r="AV148" s="152">
        <v>41674.54351851852</v>
      </c>
      <c r="AW148" s="155">
        <v>4.9373913043478268</v>
      </c>
      <c r="AX148" s="152">
        <v>41674.521701388891</v>
      </c>
      <c r="AY148" s="155">
        <v>4.7321739130434786</v>
      </c>
      <c r="AZ148" s="152">
        <v>41674.518229166664</v>
      </c>
      <c r="BA148" s="155">
        <v>4.5373913043478264</v>
      </c>
      <c r="BB148" s="152">
        <v>41674.514756944445</v>
      </c>
      <c r="BC148" s="155">
        <v>4.442608695652174</v>
      </c>
      <c r="BD148" s="152">
        <v>41674.469675925924</v>
      </c>
      <c r="BE148" s="153">
        <v>4.3373913043478272</v>
      </c>
      <c r="BF148" s="154">
        <v>41674.560416666667</v>
      </c>
      <c r="BG148" s="123"/>
      <c r="BH148" s="156">
        <v>41674.612499999996</v>
      </c>
      <c r="BI148" s="154">
        <v>41674.602083333331</v>
      </c>
    </row>
    <row r="149" spans="1:61" ht="15.75" x14ac:dyDescent="0.25">
      <c r="A149" s="55">
        <v>0</v>
      </c>
      <c r="B149" s="55">
        <v>0</v>
      </c>
      <c r="C149" s="127">
        <v>41674.833333333336</v>
      </c>
      <c r="D149" s="58">
        <v>41674</v>
      </c>
      <c r="E149" s="128" t="s">
        <v>80</v>
      </c>
      <c r="F149" s="55">
        <v>2</v>
      </c>
      <c r="G149" s="146" t="s">
        <v>80</v>
      </c>
      <c r="H149" s="147" t="s">
        <v>80</v>
      </c>
      <c r="I149" s="147">
        <v>1</v>
      </c>
      <c r="J149" s="148" t="s">
        <v>80</v>
      </c>
      <c r="K149" s="157">
        <v>41674.833333333336</v>
      </c>
      <c r="L149" s="133">
        <v>0.95</v>
      </c>
      <c r="M149" s="134" t="s">
        <v>77</v>
      </c>
      <c r="N149" s="158">
        <v>0.81679389312977102</v>
      </c>
      <c r="O149" s="89">
        <v>0.83333333333575865</v>
      </c>
      <c r="P149" s="89">
        <v>0.70833333333333326</v>
      </c>
      <c r="Q149" s="89">
        <v>0.95833333333333326</v>
      </c>
      <c r="R149" s="159">
        <v>0.49999999999029843</v>
      </c>
      <c r="S149" s="160">
        <v>41674.864583333336</v>
      </c>
      <c r="T149" s="161">
        <v>1.1114503816793893</v>
      </c>
      <c r="U149" s="162">
        <v>41674.930555555562</v>
      </c>
      <c r="V149" s="160">
        <v>41674.848958333336</v>
      </c>
      <c r="W149" s="163">
        <v>0.99312977099236632</v>
      </c>
      <c r="X149" s="160">
        <v>41674.791666666672</v>
      </c>
      <c r="Y149" s="160">
        <v>41674.84375</v>
      </c>
      <c r="Z149" s="161">
        <v>1.0198473282442748</v>
      </c>
      <c r="AA149" s="162">
        <v>41674.812500000007</v>
      </c>
      <c r="AB149" s="160">
        <v>41674.836805555562</v>
      </c>
      <c r="AC149" s="163">
        <v>0.83816793893129771</v>
      </c>
      <c r="AD149" s="164" t="s">
        <v>78</v>
      </c>
      <c r="AE149" s="157">
        <v>41674.664583333331</v>
      </c>
      <c r="AF149" s="160">
        <v>41674.822916666672</v>
      </c>
      <c r="AG149" s="163">
        <v>0.81984732824427464</v>
      </c>
      <c r="AH149" s="160">
        <v>41674.815972222226</v>
      </c>
      <c r="AI149" s="163">
        <v>0.91984732824427473</v>
      </c>
      <c r="AJ149" s="160">
        <v>41674.862847222226</v>
      </c>
      <c r="AK149" s="163">
        <v>1.1931297709923663</v>
      </c>
      <c r="AL149" s="160">
        <v>41674.862847222226</v>
      </c>
      <c r="AM149" s="163">
        <v>1.1931297709923663</v>
      </c>
      <c r="AN149" s="160">
        <v>41674.854166666664</v>
      </c>
      <c r="AO149" s="163">
        <v>1.1931297709923663</v>
      </c>
      <c r="AP149" s="160">
        <v>41674.859375</v>
      </c>
      <c r="AQ149" s="161">
        <v>1.0748091603053436</v>
      </c>
      <c r="AR149" s="160">
        <v>41674.822916666672</v>
      </c>
      <c r="AS149" s="160">
        <v>41674.847222222226</v>
      </c>
      <c r="AT149" s="160">
        <v>41674.822916666672</v>
      </c>
      <c r="AU149" s="163">
        <v>1.0198473282442748</v>
      </c>
      <c r="AV149" s="160">
        <v>41674.826388888891</v>
      </c>
      <c r="AW149" s="163">
        <v>0.93816793893129757</v>
      </c>
      <c r="AX149" s="160">
        <v>41674.815972222226</v>
      </c>
      <c r="AY149" s="163">
        <v>0.81984732824427464</v>
      </c>
      <c r="AZ149" s="160">
        <v>41674.812500000007</v>
      </c>
      <c r="BA149" s="163">
        <v>0.73816793893129762</v>
      </c>
      <c r="BB149" s="160">
        <v>41674.807291666672</v>
      </c>
      <c r="BC149" s="163">
        <v>0.83816793893129771</v>
      </c>
      <c r="BD149" s="160">
        <v>41674.762152777781</v>
      </c>
      <c r="BE149" s="161">
        <v>0.76488549618320612</v>
      </c>
      <c r="BF149" s="162">
        <v>41674.857638888891</v>
      </c>
      <c r="BG149" s="165"/>
      <c r="BH149" s="166">
        <v>41674.875</v>
      </c>
      <c r="BI149" s="162">
        <v>41674.864583333336</v>
      </c>
    </row>
    <row r="150" spans="1:61" ht="15.75" x14ac:dyDescent="0.25">
      <c r="A150" s="55">
        <v>0</v>
      </c>
      <c r="B150" s="55">
        <v>0</v>
      </c>
      <c r="C150" s="127">
        <v>41675.090277777781</v>
      </c>
      <c r="D150" s="58">
        <v>41675</v>
      </c>
      <c r="E150" s="128">
        <v>41675</v>
      </c>
      <c r="F150" s="55">
        <v>2</v>
      </c>
      <c r="G150" s="146" t="s">
        <v>89</v>
      </c>
      <c r="H150" s="147">
        <v>6</v>
      </c>
      <c r="I150" s="147">
        <v>2</v>
      </c>
      <c r="J150" s="148" t="s">
        <v>83</v>
      </c>
      <c r="K150" s="149">
        <v>41675.090277777781</v>
      </c>
      <c r="L150" s="133">
        <v>5.0999999999999996</v>
      </c>
      <c r="M150" s="134" t="s">
        <v>81</v>
      </c>
      <c r="N150" s="150">
        <v>0.53043478260869537</v>
      </c>
      <c r="O150" s="86">
        <v>9.0277777781011537E-2</v>
      </c>
      <c r="P150" s="86">
        <v>0</v>
      </c>
      <c r="Q150" s="86">
        <v>0.25</v>
      </c>
      <c r="R150" s="151">
        <v>0.63888888887595385</v>
      </c>
      <c r="S150" s="152">
        <v>41675.103877314818</v>
      </c>
      <c r="T150" s="153">
        <v>6.8486956521739124</v>
      </c>
      <c r="U150" s="154">
        <v>41675.169849537036</v>
      </c>
      <c r="V150" s="152">
        <v>41675.106095679017</v>
      </c>
      <c r="W150" s="155">
        <v>6.5956521739130434</v>
      </c>
      <c r="X150" s="152">
        <v>41675.048611111117</v>
      </c>
      <c r="Y150" s="152">
        <v>41675.077353395063</v>
      </c>
      <c r="Z150" s="153">
        <v>5.0365217391304347</v>
      </c>
      <c r="AA150" s="154">
        <v>41675.066936728392</v>
      </c>
      <c r="AB150" s="152">
        <v>41675.069444444445</v>
      </c>
      <c r="AC150" s="155">
        <v>4.6365217391304343</v>
      </c>
      <c r="AD150" s="96" t="s">
        <v>82</v>
      </c>
      <c r="AE150" s="149">
        <v>41674.954861111109</v>
      </c>
      <c r="AF150" s="152">
        <v>41675.068769290127</v>
      </c>
      <c r="AG150" s="155">
        <v>4.0834782608695646</v>
      </c>
      <c r="AH150" s="152">
        <v>41675.043209876545</v>
      </c>
      <c r="AI150" s="155">
        <v>4.4304347826086952</v>
      </c>
      <c r="AJ150" s="152">
        <v>41675.105131172837</v>
      </c>
      <c r="AK150" s="155">
        <v>6.7486956521739128</v>
      </c>
      <c r="AL150" s="152">
        <v>41675.106385030871</v>
      </c>
      <c r="AM150" s="155">
        <v>6.701739130434782</v>
      </c>
      <c r="AN150" s="152">
        <v>41675.101658950618</v>
      </c>
      <c r="AO150" s="155">
        <v>6.4956521739130437</v>
      </c>
      <c r="AP150" s="152">
        <v>41675.105420524691</v>
      </c>
      <c r="AQ150" s="153">
        <v>5.8956521739130423</v>
      </c>
      <c r="AR150" s="152">
        <v>41675.079861111117</v>
      </c>
      <c r="AS150" s="152">
        <v>41675.100694444445</v>
      </c>
      <c r="AT150" s="152">
        <v>41675.064043209881</v>
      </c>
      <c r="AU150" s="155">
        <v>4.6365217391304343</v>
      </c>
      <c r="AV150" s="152">
        <v>41675.064043209881</v>
      </c>
      <c r="AW150" s="155">
        <v>4.4365217391304341</v>
      </c>
      <c r="AX150" s="152">
        <v>41675.041956018526</v>
      </c>
      <c r="AY150" s="155">
        <v>4.1895652173913041</v>
      </c>
      <c r="AZ150" s="152">
        <v>41675.038483796299</v>
      </c>
      <c r="BA150" s="155">
        <v>4.0365217391304338</v>
      </c>
      <c r="BB150" s="152">
        <v>41675.03501157408</v>
      </c>
      <c r="BC150" s="155">
        <v>3.9834782608695649</v>
      </c>
      <c r="BD150" s="152">
        <v>41674.988040123462</v>
      </c>
      <c r="BE150" s="153">
        <v>3.8365217391304345</v>
      </c>
      <c r="BF150" s="154">
        <v>41675.079861111117</v>
      </c>
      <c r="BG150" s="123"/>
      <c r="BH150" s="156">
        <v>41675.131944444445</v>
      </c>
      <c r="BI150" s="154">
        <v>41675.121527777781</v>
      </c>
    </row>
    <row r="151" spans="1:61" ht="15.75" x14ac:dyDescent="0.25">
      <c r="A151" s="55">
        <v>0</v>
      </c>
      <c r="B151" s="55">
        <v>0</v>
      </c>
      <c r="C151" s="127">
        <v>41675.341666666667</v>
      </c>
      <c r="D151" s="58">
        <v>41675</v>
      </c>
      <c r="E151" s="128" t="s">
        <v>83</v>
      </c>
      <c r="F151" s="55">
        <v>2</v>
      </c>
      <c r="G151" s="146" t="s">
        <v>80</v>
      </c>
      <c r="H151" s="147" t="s">
        <v>80</v>
      </c>
      <c r="I151" s="147">
        <v>2</v>
      </c>
      <c r="J151" s="148" t="s">
        <v>80</v>
      </c>
      <c r="K151" s="157">
        <v>41675.341666666667</v>
      </c>
      <c r="L151" s="133">
        <v>1.32</v>
      </c>
      <c r="M151" s="134" t="s">
        <v>77</v>
      </c>
      <c r="N151" s="158">
        <v>0.53435114503816783</v>
      </c>
      <c r="O151" s="89">
        <v>0.34166666666715173</v>
      </c>
      <c r="P151" s="89">
        <v>0.20833333333333334</v>
      </c>
      <c r="Q151" s="89">
        <v>0.45833333333333331</v>
      </c>
      <c r="R151" s="159">
        <v>0.46666666666472639</v>
      </c>
      <c r="S151" s="160">
        <v>41675.372453703705</v>
      </c>
      <c r="T151" s="161">
        <v>1.5916030534351147</v>
      </c>
      <c r="U151" s="162">
        <v>41675.438425925931</v>
      </c>
      <c r="V151" s="160">
        <v>41675.357870370368</v>
      </c>
      <c r="W151" s="163">
        <v>1.4450381679389315</v>
      </c>
      <c r="X151" s="160">
        <v>41675.300000000003</v>
      </c>
      <c r="Y151" s="160">
        <v>41675.351388888892</v>
      </c>
      <c r="Z151" s="161">
        <v>1.3587786259541987</v>
      </c>
      <c r="AA151" s="162">
        <v>41675.321527777778</v>
      </c>
      <c r="AB151" s="160">
        <v>41675.344675925931</v>
      </c>
      <c r="AC151" s="163">
        <v>1.2053435114503819</v>
      </c>
      <c r="AD151" s="164" t="s">
        <v>78</v>
      </c>
      <c r="AE151" s="157">
        <v>41675.184027777781</v>
      </c>
      <c r="AF151" s="160">
        <v>41675.331712962965</v>
      </c>
      <c r="AG151" s="163">
        <v>1.1587786259541986</v>
      </c>
      <c r="AH151" s="160">
        <v>41675.324537037035</v>
      </c>
      <c r="AI151" s="163">
        <v>1.2587786259541986</v>
      </c>
      <c r="AJ151" s="160">
        <v>41675.370833333334</v>
      </c>
      <c r="AK151" s="163">
        <v>1.6450381679389314</v>
      </c>
      <c r="AL151" s="160">
        <v>41675.370833333334</v>
      </c>
      <c r="AM151" s="163">
        <v>1.6450381679389314</v>
      </c>
      <c r="AN151" s="160">
        <v>41675.362268518518</v>
      </c>
      <c r="AO151" s="163">
        <v>1.6450381679389314</v>
      </c>
      <c r="AP151" s="160">
        <v>41675.367592592593</v>
      </c>
      <c r="AQ151" s="161">
        <v>1.4984732824427482</v>
      </c>
      <c r="AR151" s="160">
        <v>41675.331250000003</v>
      </c>
      <c r="AS151" s="160">
        <v>41675.355555555558</v>
      </c>
      <c r="AT151" s="160">
        <v>41675.331250000003</v>
      </c>
      <c r="AU151" s="163">
        <v>1.3587786259541987</v>
      </c>
      <c r="AV151" s="160">
        <v>41675.334490740745</v>
      </c>
      <c r="AW151" s="163">
        <v>1.3053435114503817</v>
      </c>
      <c r="AX151" s="160">
        <v>41675.324537037035</v>
      </c>
      <c r="AY151" s="163">
        <v>1.1587786259541986</v>
      </c>
      <c r="AZ151" s="160">
        <v>41675.321064814816</v>
      </c>
      <c r="BA151" s="163">
        <v>1.1053435114503818</v>
      </c>
      <c r="BB151" s="160">
        <v>41675.315740740742</v>
      </c>
      <c r="BC151" s="163">
        <v>1.2053435114503819</v>
      </c>
      <c r="BD151" s="160">
        <v>41675.270601851851</v>
      </c>
      <c r="BE151" s="161">
        <v>1.0190839694656488</v>
      </c>
      <c r="BF151" s="162">
        <v>41675.365972222222</v>
      </c>
      <c r="BG151" s="165"/>
      <c r="BH151" s="166">
        <v>41675.383333333331</v>
      </c>
      <c r="BI151" s="162">
        <v>41675.372916666667</v>
      </c>
    </row>
    <row r="152" spans="1:61" ht="15.75" x14ac:dyDescent="0.25">
      <c r="A152" s="55">
        <v>0</v>
      </c>
      <c r="B152" s="55">
        <v>0</v>
      </c>
      <c r="C152" s="127">
        <v>41675.602777777778</v>
      </c>
      <c r="D152" s="58">
        <v>41675</v>
      </c>
      <c r="E152" s="128" t="s">
        <v>80</v>
      </c>
      <c r="F152" s="55">
        <v>2</v>
      </c>
      <c r="G152" s="146" t="s">
        <v>80</v>
      </c>
      <c r="H152" s="147" t="s">
        <v>80</v>
      </c>
      <c r="I152" s="147">
        <v>2</v>
      </c>
      <c r="J152" s="148" t="s">
        <v>80</v>
      </c>
      <c r="K152" s="149">
        <v>41675.602777777778</v>
      </c>
      <c r="L152" s="133">
        <v>5.25</v>
      </c>
      <c r="M152" s="134" t="s">
        <v>81</v>
      </c>
      <c r="N152" s="150">
        <v>0.66086956521739137</v>
      </c>
      <c r="O152" s="86">
        <v>0.60277777777810115</v>
      </c>
      <c r="P152" s="86">
        <v>0.5</v>
      </c>
      <c r="Q152" s="86">
        <v>0.75</v>
      </c>
      <c r="R152" s="151">
        <v>0.58888888888759539</v>
      </c>
      <c r="S152" s="152">
        <v>41675.615856481483</v>
      </c>
      <c r="T152" s="153">
        <v>7.057391304347826</v>
      </c>
      <c r="U152" s="154">
        <v>41675.681828703702</v>
      </c>
      <c r="V152" s="152">
        <v>41675.617901234567</v>
      </c>
      <c r="W152" s="155">
        <v>6.7913043478260864</v>
      </c>
      <c r="X152" s="152">
        <v>41675.561111111114</v>
      </c>
      <c r="Y152" s="152">
        <v>41675.589506172844</v>
      </c>
      <c r="Z152" s="153">
        <v>5.1930434782608694</v>
      </c>
      <c r="AA152" s="154">
        <v>41675.579089506173</v>
      </c>
      <c r="AB152" s="152">
        <v>41675.581944444442</v>
      </c>
      <c r="AC152" s="155">
        <v>4.79304347826087</v>
      </c>
      <c r="AD152" s="96" t="s">
        <v>82</v>
      </c>
      <c r="AE152" s="149">
        <v>41675.467361111107</v>
      </c>
      <c r="AF152" s="152">
        <v>41675.582137345678</v>
      </c>
      <c r="AG152" s="155">
        <v>4.2269565217391305</v>
      </c>
      <c r="AH152" s="152">
        <v>41675.556404320989</v>
      </c>
      <c r="AI152" s="155">
        <v>4.5608695652173914</v>
      </c>
      <c r="AJ152" s="152">
        <v>41675.617283950618</v>
      </c>
      <c r="AK152" s="155">
        <v>6.9573913043478264</v>
      </c>
      <c r="AL152" s="152">
        <v>41675.618711419753</v>
      </c>
      <c r="AM152" s="155">
        <v>6.9234782608695653</v>
      </c>
      <c r="AN152" s="152">
        <v>41675.613811728399</v>
      </c>
      <c r="AO152" s="155">
        <v>6.6913043478260867</v>
      </c>
      <c r="AP152" s="152">
        <v>41675.618094135803</v>
      </c>
      <c r="AQ152" s="153">
        <v>6.0913043478260871</v>
      </c>
      <c r="AR152" s="152">
        <v>41675.592361111114</v>
      </c>
      <c r="AS152" s="152">
        <v>41675.613194444442</v>
      </c>
      <c r="AT152" s="152">
        <v>41675.577237654325</v>
      </c>
      <c r="AU152" s="155">
        <v>4.79304347826087</v>
      </c>
      <c r="AV152" s="152">
        <v>41675.577237654325</v>
      </c>
      <c r="AW152" s="155">
        <v>4.5930434782608698</v>
      </c>
      <c r="AX152" s="152">
        <v>41675.554976851854</v>
      </c>
      <c r="AY152" s="155">
        <v>4.3591304347826085</v>
      </c>
      <c r="AZ152" s="152">
        <v>41675.551504629628</v>
      </c>
      <c r="BA152" s="155">
        <v>4.1930434782608694</v>
      </c>
      <c r="BB152" s="152">
        <v>41675.548032407409</v>
      </c>
      <c r="BC152" s="155">
        <v>4.1269565217391309</v>
      </c>
      <c r="BD152" s="152">
        <v>41675.499845679013</v>
      </c>
      <c r="BE152" s="153">
        <v>3.9930434782608701</v>
      </c>
      <c r="BF152" s="154">
        <v>41675.592361111114</v>
      </c>
      <c r="BG152" s="123"/>
      <c r="BH152" s="156">
        <v>41675.644444444442</v>
      </c>
      <c r="BI152" s="154">
        <v>41675.634027777778</v>
      </c>
    </row>
    <row r="153" spans="1:61" ht="15.75" x14ac:dyDescent="0.25">
      <c r="A153" s="55">
        <v>0</v>
      </c>
      <c r="B153" s="55">
        <v>0</v>
      </c>
      <c r="C153" s="127">
        <v>41675.867361111108</v>
      </c>
      <c r="D153" s="58">
        <v>41675</v>
      </c>
      <c r="E153" s="128" t="s">
        <v>80</v>
      </c>
      <c r="F153" s="55">
        <v>2</v>
      </c>
      <c r="G153" s="146" t="s">
        <v>80</v>
      </c>
      <c r="H153" s="147" t="s">
        <v>80</v>
      </c>
      <c r="I153" s="147">
        <v>2</v>
      </c>
      <c r="J153" s="148" t="s">
        <v>80</v>
      </c>
      <c r="K153" s="157">
        <v>41675.867361111108</v>
      </c>
      <c r="L153" s="133">
        <v>1.33</v>
      </c>
      <c r="M153" s="134" t="s">
        <v>77</v>
      </c>
      <c r="N153" s="158">
        <v>0.52671755725190839</v>
      </c>
      <c r="O153" s="89">
        <v>0.86736111110803904</v>
      </c>
      <c r="P153" s="89">
        <v>0.70833333333333326</v>
      </c>
      <c r="Q153" s="89">
        <v>0.95833333333333326</v>
      </c>
      <c r="R153" s="159">
        <v>0.36388888890117688</v>
      </c>
      <c r="S153" s="160">
        <v>41675.896720679011</v>
      </c>
      <c r="T153" s="161">
        <v>1.6045801526717558</v>
      </c>
      <c r="U153" s="162">
        <v>41675.962692901237</v>
      </c>
      <c r="V153" s="160">
        <v>41675.885349151227</v>
      </c>
      <c r="W153" s="163">
        <v>1.4572519083969464</v>
      </c>
      <c r="X153" s="160">
        <v>41675.825694444444</v>
      </c>
      <c r="Y153" s="160">
        <v>41675.874942129623</v>
      </c>
      <c r="Z153" s="161">
        <v>1.3679389312977099</v>
      </c>
      <c r="AA153" s="162">
        <v>41675.849363425928</v>
      </c>
      <c r="AB153" s="160">
        <v>41675.868942901237</v>
      </c>
      <c r="AC153" s="163">
        <v>1.2152671755725191</v>
      </c>
      <c r="AD153" s="164" t="s">
        <v>78</v>
      </c>
      <c r="AE153" s="157">
        <v>41675.696527777778</v>
      </c>
      <c r="AF153" s="160">
        <v>41675.858834876541</v>
      </c>
      <c r="AG153" s="163">
        <v>1.16793893129771</v>
      </c>
      <c r="AH153" s="160">
        <v>41675.850945216043</v>
      </c>
      <c r="AI153" s="163">
        <v>1.2679389312977098</v>
      </c>
      <c r="AJ153" s="160">
        <v>41675.895457175924</v>
      </c>
      <c r="AK153" s="163">
        <v>1.6572519083969466</v>
      </c>
      <c r="AL153" s="160">
        <v>41675.895457175924</v>
      </c>
      <c r="AM153" s="163">
        <v>1.6572519083969466</v>
      </c>
      <c r="AN153" s="160">
        <v>41675.887249228392</v>
      </c>
      <c r="AO153" s="163">
        <v>1.6572519083969466</v>
      </c>
      <c r="AP153" s="160">
        <v>41675.89293016975</v>
      </c>
      <c r="AQ153" s="161">
        <v>1.5099236641221374</v>
      </c>
      <c r="AR153" s="160">
        <v>41675.856944444444</v>
      </c>
      <c r="AS153" s="160">
        <v>41675.881249999999</v>
      </c>
      <c r="AT153" s="160">
        <v>41675.856944444444</v>
      </c>
      <c r="AU153" s="163">
        <v>1.3679389312977099</v>
      </c>
      <c r="AV153" s="160">
        <v>41675.859471450618</v>
      </c>
      <c r="AW153" s="163">
        <v>1.3152671755725192</v>
      </c>
      <c r="AX153" s="160">
        <v>41675.850945216043</v>
      </c>
      <c r="AY153" s="163">
        <v>1.16793893129771</v>
      </c>
      <c r="AZ153" s="160">
        <v>41675.847472993824</v>
      </c>
      <c r="BA153" s="163">
        <v>1.115267175572519</v>
      </c>
      <c r="BB153" s="160">
        <v>41675.841792052466</v>
      </c>
      <c r="BC153" s="163">
        <v>1.2152671755725191</v>
      </c>
      <c r="BD153" s="160">
        <v>41675.796653163576</v>
      </c>
      <c r="BE153" s="161">
        <v>1.0259541984732825</v>
      </c>
      <c r="BF153" s="162">
        <v>41675.891666666663</v>
      </c>
      <c r="BG153" s="165"/>
      <c r="BH153" s="166">
        <v>41675.909027777772</v>
      </c>
      <c r="BI153" s="162">
        <v>41675.898611111108</v>
      </c>
    </row>
    <row r="154" spans="1:61" ht="15.75" x14ac:dyDescent="0.25">
      <c r="A154" s="55">
        <v>0</v>
      </c>
      <c r="B154" s="55">
        <v>0</v>
      </c>
      <c r="C154" s="127">
        <v>41676.123611111114</v>
      </c>
      <c r="D154" s="58">
        <v>41676</v>
      </c>
      <c r="E154" s="128">
        <v>41676</v>
      </c>
      <c r="F154" s="55">
        <v>2</v>
      </c>
      <c r="G154" s="146" t="s">
        <v>89</v>
      </c>
      <c r="H154" s="147">
        <v>7</v>
      </c>
      <c r="I154" s="147">
        <v>3</v>
      </c>
      <c r="J154" s="148" t="s">
        <v>84</v>
      </c>
      <c r="K154" s="149">
        <v>41676.123611111114</v>
      </c>
      <c r="L154" s="133">
        <v>4.8</v>
      </c>
      <c r="M154" s="134" t="s">
        <v>81</v>
      </c>
      <c r="N154" s="150">
        <v>0.26956521739130412</v>
      </c>
      <c r="O154" s="86">
        <v>0.12361111111385981</v>
      </c>
      <c r="P154" s="86">
        <v>0</v>
      </c>
      <c r="Q154" s="86">
        <v>0.25</v>
      </c>
      <c r="R154" s="151">
        <v>0.50555555554456078</v>
      </c>
      <c r="S154" s="152">
        <v>41676.135821759264</v>
      </c>
      <c r="T154" s="153">
        <v>6.431304347826087</v>
      </c>
      <c r="U154" s="154">
        <v>41676.201793981483</v>
      </c>
      <c r="V154" s="152">
        <v>41676.137577160494</v>
      </c>
      <c r="W154" s="155">
        <v>6.2043478260869556</v>
      </c>
      <c r="X154" s="152">
        <v>41676.08194444445</v>
      </c>
      <c r="Y154" s="152">
        <v>41676.109760802472</v>
      </c>
      <c r="Z154" s="153">
        <v>4.7234782608695651</v>
      </c>
      <c r="AA154" s="154">
        <v>41676.0993441358</v>
      </c>
      <c r="AB154" s="152">
        <v>41676.102777777778</v>
      </c>
      <c r="AC154" s="155">
        <v>4.3234782608695648</v>
      </c>
      <c r="AD154" s="96" t="s">
        <v>82</v>
      </c>
      <c r="AE154" s="149">
        <v>41675.988194444442</v>
      </c>
      <c r="AF154" s="152">
        <v>41676.104417438277</v>
      </c>
      <c r="AG154" s="155">
        <v>3.7965217391304344</v>
      </c>
      <c r="AH154" s="152">
        <v>41676.078395061733</v>
      </c>
      <c r="AI154" s="155">
        <v>4.1695652173913045</v>
      </c>
      <c r="AJ154" s="152">
        <v>41676.137538580246</v>
      </c>
      <c r="AK154" s="155">
        <v>6.3313043478260873</v>
      </c>
      <c r="AL154" s="152">
        <v>41676.139255401242</v>
      </c>
      <c r="AM154" s="155">
        <v>6.2582608695652171</v>
      </c>
      <c r="AN154" s="152">
        <v>41676.134066358027</v>
      </c>
      <c r="AO154" s="155">
        <v>6.1043478260869559</v>
      </c>
      <c r="AP154" s="152">
        <v>41676.139216820986</v>
      </c>
      <c r="AQ154" s="153">
        <v>5.5043478260869563</v>
      </c>
      <c r="AR154" s="152">
        <v>41676.11319444445</v>
      </c>
      <c r="AS154" s="152">
        <v>41676.134027777778</v>
      </c>
      <c r="AT154" s="152">
        <v>41676.099228395069</v>
      </c>
      <c r="AU154" s="155">
        <v>4.3234782608695648</v>
      </c>
      <c r="AV154" s="152">
        <v>41676.099228395069</v>
      </c>
      <c r="AW154" s="155">
        <v>4.1234782608695646</v>
      </c>
      <c r="AX154" s="152">
        <v>41676.076678240745</v>
      </c>
      <c r="AY154" s="155">
        <v>3.8504347826086951</v>
      </c>
      <c r="AZ154" s="152">
        <v>41676.073206018518</v>
      </c>
      <c r="BA154" s="155">
        <v>3.7234782608695647</v>
      </c>
      <c r="BB154" s="152">
        <v>41676.069733796299</v>
      </c>
      <c r="BC154" s="155">
        <v>3.6965217391304344</v>
      </c>
      <c r="BD154" s="152">
        <v>41676.01952160494</v>
      </c>
      <c r="BE154" s="153">
        <v>3.5234782608695649</v>
      </c>
      <c r="BF154" s="154">
        <v>41676.11319444445</v>
      </c>
      <c r="BG154" s="123"/>
      <c r="BH154" s="156">
        <v>41676.165277777778</v>
      </c>
      <c r="BI154" s="154">
        <v>41676.154861111114</v>
      </c>
    </row>
    <row r="155" spans="1:61" ht="15.75" x14ac:dyDescent="0.25">
      <c r="A155" s="55">
        <v>0</v>
      </c>
      <c r="B155" s="55">
        <v>0</v>
      </c>
      <c r="C155" s="127">
        <v>41676.375694444447</v>
      </c>
      <c r="D155" s="58">
        <v>41676</v>
      </c>
      <c r="E155" s="128" t="s">
        <v>84</v>
      </c>
      <c r="F155" s="55">
        <v>2</v>
      </c>
      <c r="G155" s="146" t="s">
        <v>80</v>
      </c>
      <c r="H155" s="147" t="s">
        <v>80</v>
      </c>
      <c r="I155" s="147">
        <v>3</v>
      </c>
      <c r="J155" s="148" t="s">
        <v>80</v>
      </c>
      <c r="K155" s="157">
        <v>41676.375694444447</v>
      </c>
      <c r="L155" s="133">
        <v>1.68</v>
      </c>
      <c r="M155" s="134" t="s">
        <v>77</v>
      </c>
      <c r="N155" s="158">
        <v>0.25954198473282447</v>
      </c>
      <c r="O155" s="89">
        <v>0.37569444444670808</v>
      </c>
      <c r="P155" s="89">
        <v>0.20833333333333334</v>
      </c>
      <c r="Q155" s="89">
        <v>0.45833333333333331</v>
      </c>
      <c r="R155" s="159">
        <v>0.33055555554650101</v>
      </c>
      <c r="S155" s="160">
        <v>41676.404591049381</v>
      </c>
      <c r="T155" s="161">
        <v>2.0587786259541985</v>
      </c>
      <c r="U155" s="162">
        <v>41676.470563271607</v>
      </c>
      <c r="V155" s="160">
        <v>41676.394261188274</v>
      </c>
      <c r="W155" s="163">
        <v>1.8847328244274806</v>
      </c>
      <c r="X155" s="160">
        <v>41676.334027777782</v>
      </c>
      <c r="Y155" s="160">
        <v>41676.382581018523</v>
      </c>
      <c r="Z155" s="161">
        <v>1.6885496183206106</v>
      </c>
      <c r="AA155" s="162">
        <v>41676.358391203707</v>
      </c>
      <c r="AB155" s="160">
        <v>41676.376813271607</v>
      </c>
      <c r="AC155" s="163">
        <v>1.5625954198473282</v>
      </c>
      <c r="AD155" s="164" t="s">
        <v>78</v>
      </c>
      <c r="AE155" s="157">
        <v>41676.217361111114</v>
      </c>
      <c r="AF155" s="160">
        <v>41676.367631172849</v>
      </c>
      <c r="AG155" s="163">
        <v>1.4885496183206106</v>
      </c>
      <c r="AH155" s="160">
        <v>41676.359510030867</v>
      </c>
      <c r="AI155" s="163">
        <v>1.5885496183206105</v>
      </c>
      <c r="AJ155" s="160">
        <v>41676.403443287039</v>
      </c>
      <c r="AK155" s="163">
        <v>2.0847328244274808</v>
      </c>
      <c r="AL155" s="160">
        <v>41676.403443287039</v>
      </c>
      <c r="AM155" s="163">
        <v>2.0847328244274808</v>
      </c>
      <c r="AN155" s="160">
        <v>41676.395351080246</v>
      </c>
      <c r="AO155" s="163">
        <v>2.0847328244274808</v>
      </c>
      <c r="AP155" s="160">
        <v>41676.40114776235</v>
      </c>
      <c r="AQ155" s="161">
        <v>1.9106870229007633</v>
      </c>
      <c r="AR155" s="160">
        <v>41676.365277777782</v>
      </c>
      <c r="AS155" s="160">
        <v>41676.389583333337</v>
      </c>
      <c r="AT155" s="160">
        <v>41676.365277777782</v>
      </c>
      <c r="AU155" s="163">
        <v>1.6885496183206106</v>
      </c>
      <c r="AV155" s="160">
        <v>41676.367573302472</v>
      </c>
      <c r="AW155" s="163">
        <v>1.6625954198473281</v>
      </c>
      <c r="AX155" s="160">
        <v>41676.359510030867</v>
      </c>
      <c r="AY155" s="163">
        <v>1.4885496183206106</v>
      </c>
      <c r="AZ155" s="160">
        <v>41676.356037808648</v>
      </c>
      <c r="BA155" s="163">
        <v>1.4625954198473283</v>
      </c>
      <c r="BB155" s="160">
        <v>41676.350241126544</v>
      </c>
      <c r="BC155" s="163">
        <v>1.5625954198473282</v>
      </c>
      <c r="BD155" s="160">
        <v>41676.305102237653</v>
      </c>
      <c r="BE155" s="161">
        <v>1.2664122137404581</v>
      </c>
      <c r="BF155" s="162">
        <v>41676.400000000001</v>
      </c>
      <c r="BG155" s="165"/>
      <c r="BH155" s="166">
        <v>41676.417361111111</v>
      </c>
      <c r="BI155" s="162">
        <v>41676.406944444447</v>
      </c>
    </row>
    <row r="156" spans="1:61" ht="15.75" x14ac:dyDescent="0.25">
      <c r="A156" s="55">
        <v>0</v>
      </c>
      <c r="B156" s="55">
        <v>0</v>
      </c>
      <c r="C156" s="127">
        <v>41676.637499999997</v>
      </c>
      <c r="D156" s="58">
        <v>41676</v>
      </c>
      <c r="E156" s="128" t="s">
        <v>80</v>
      </c>
      <c r="F156" s="55">
        <v>2</v>
      </c>
      <c r="G156" s="146" t="s">
        <v>80</v>
      </c>
      <c r="H156" s="147" t="s">
        <v>80</v>
      </c>
      <c r="I156" s="147">
        <v>3</v>
      </c>
      <c r="J156" s="148" t="s">
        <v>80</v>
      </c>
      <c r="K156" s="149">
        <v>41676.637499999997</v>
      </c>
      <c r="L156" s="133">
        <v>4.9000000000000004</v>
      </c>
      <c r="M156" s="134" t="s">
        <v>81</v>
      </c>
      <c r="N156" s="150">
        <v>0.35652173913043506</v>
      </c>
      <c r="O156" s="86">
        <v>0.63749999999708962</v>
      </c>
      <c r="P156" s="86">
        <v>0.5</v>
      </c>
      <c r="Q156" s="86">
        <v>0.75</v>
      </c>
      <c r="R156" s="151">
        <v>0.45000000001164153</v>
      </c>
      <c r="S156" s="152">
        <v>41676.649131944439</v>
      </c>
      <c r="T156" s="153">
        <v>6.5704347826086957</v>
      </c>
      <c r="U156" s="154">
        <v>41676.715104166658</v>
      </c>
      <c r="V156" s="152">
        <v>41676.650694444441</v>
      </c>
      <c r="W156" s="155">
        <v>6.3347826086956527</v>
      </c>
      <c r="X156" s="152">
        <v>41676.595833333333</v>
      </c>
      <c r="Y156" s="152">
        <v>41676.623263888891</v>
      </c>
      <c r="Z156" s="153">
        <v>4.8278260869565219</v>
      </c>
      <c r="AA156" s="154">
        <v>41676.612847222219</v>
      </c>
      <c r="AB156" s="152">
        <v>41676.616666666661</v>
      </c>
      <c r="AC156" s="155">
        <v>4.4278260869565225</v>
      </c>
      <c r="AD156" s="96" t="s">
        <v>82</v>
      </c>
      <c r="AE156" s="149">
        <v>41676.502083333326</v>
      </c>
      <c r="AF156" s="152">
        <v>41676.619270833333</v>
      </c>
      <c r="AG156" s="155">
        <v>3.8921739130434783</v>
      </c>
      <c r="AH156" s="152">
        <v>41676.593055555553</v>
      </c>
      <c r="AI156" s="155">
        <v>4.2565217391304353</v>
      </c>
      <c r="AJ156" s="152">
        <v>41676.651041666664</v>
      </c>
      <c r="AK156" s="155">
        <v>6.4704347826086961</v>
      </c>
      <c r="AL156" s="152">
        <v>41676.652951388889</v>
      </c>
      <c r="AM156" s="155">
        <v>6.4060869565217393</v>
      </c>
      <c r="AN156" s="152">
        <v>41676.647569444445</v>
      </c>
      <c r="AO156" s="155">
        <v>6.234782608695653</v>
      </c>
      <c r="AP156" s="152">
        <v>41676.653298611105</v>
      </c>
      <c r="AQ156" s="153">
        <v>5.6347826086956525</v>
      </c>
      <c r="AR156" s="152">
        <v>41676.627083333333</v>
      </c>
      <c r="AS156" s="152">
        <v>41676.647916666661</v>
      </c>
      <c r="AT156" s="152">
        <v>41676.613888888889</v>
      </c>
      <c r="AU156" s="155">
        <v>4.4278260869565225</v>
      </c>
      <c r="AV156" s="152">
        <v>41676.613888888889</v>
      </c>
      <c r="AW156" s="155">
        <v>4.2278260869565223</v>
      </c>
      <c r="AX156" s="152">
        <v>41676.591145833336</v>
      </c>
      <c r="AY156" s="155">
        <v>3.9634782608695653</v>
      </c>
      <c r="AZ156" s="152">
        <v>41676.587673611109</v>
      </c>
      <c r="BA156" s="155">
        <v>3.8278260869565219</v>
      </c>
      <c r="BB156" s="152">
        <v>41676.584201388891</v>
      </c>
      <c r="BC156" s="155">
        <v>3.7921739130434786</v>
      </c>
      <c r="BD156" s="152">
        <v>41676.532638888886</v>
      </c>
      <c r="BE156" s="153">
        <v>3.6278260869565222</v>
      </c>
      <c r="BF156" s="154">
        <v>41676.627083333333</v>
      </c>
      <c r="BG156" s="123"/>
      <c r="BH156" s="156">
        <v>41676.679166666661</v>
      </c>
      <c r="BI156" s="154">
        <v>41676.668749999997</v>
      </c>
    </row>
    <row r="157" spans="1:61" ht="15.75" x14ac:dyDescent="0.25">
      <c r="A157" s="55">
        <v>0</v>
      </c>
      <c r="B157" s="55">
        <v>0</v>
      </c>
      <c r="C157" s="127">
        <v>41676.904861111114</v>
      </c>
      <c r="D157" s="58">
        <v>41676</v>
      </c>
      <c r="E157" s="128" t="s">
        <v>80</v>
      </c>
      <c r="F157" s="55">
        <v>2</v>
      </c>
      <c r="G157" s="146" t="s">
        <v>80</v>
      </c>
      <c r="H157" s="147" t="s">
        <v>80</v>
      </c>
      <c r="I157" s="147">
        <v>3</v>
      </c>
      <c r="J157" s="148" t="s">
        <v>80</v>
      </c>
      <c r="K157" s="157">
        <v>41676.904861111114</v>
      </c>
      <c r="L157" s="133">
        <v>1.71</v>
      </c>
      <c r="M157" s="134" t="s">
        <v>77</v>
      </c>
      <c r="N157" s="158">
        <v>0.23664122137404583</v>
      </c>
      <c r="O157" s="89">
        <v>0.90486111111385981</v>
      </c>
      <c r="P157" s="89">
        <v>0.70833333333333326</v>
      </c>
      <c r="Q157" s="89">
        <v>0.95833333333333326</v>
      </c>
      <c r="R157" s="159">
        <v>0.21388888887789381</v>
      </c>
      <c r="S157" s="160">
        <v>41676.932137345684</v>
      </c>
      <c r="T157" s="161">
        <v>2.0977099236641221</v>
      </c>
      <c r="U157" s="162">
        <v>41676.99810956791</v>
      </c>
      <c r="V157" s="160">
        <v>41676.925453317905</v>
      </c>
      <c r="W157" s="163">
        <v>1.9213740458015265</v>
      </c>
      <c r="X157" s="160">
        <v>41676.86319444445</v>
      </c>
      <c r="Y157" s="160">
        <v>41676.909317129634</v>
      </c>
      <c r="Z157" s="161">
        <v>1.7160305343511451</v>
      </c>
      <c r="AA157" s="162">
        <v>41676.88998842593</v>
      </c>
      <c r="AB157" s="160">
        <v>41676.90435956791</v>
      </c>
      <c r="AC157" s="163">
        <v>1.5923664122137404</v>
      </c>
      <c r="AD157" s="164" t="s">
        <v>78</v>
      </c>
      <c r="AE157" s="157">
        <v>41676.731249999997</v>
      </c>
      <c r="AF157" s="160">
        <v>41676.898418209879</v>
      </c>
      <c r="AG157" s="163">
        <v>1.5160305343511449</v>
      </c>
      <c r="AH157" s="160">
        <v>41676.889486882719</v>
      </c>
      <c r="AI157" s="163">
        <v>1.616030534351145</v>
      </c>
      <c r="AJ157" s="160">
        <v>41676.931394675928</v>
      </c>
      <c r="AK157" s="163">
        <v>2.1213740458015264</v>
      </c>
      <c r="AL157" s="160">
        <v>41676.931394675928</v>
      </c>
      <c r="AM157" s="163">
        <v>2.1213740458015264</v>
      </c>
      <c r="AN157" s="160">
        <v>41676.923707561727</v>
      </c>
      <c r="AO157" s="163">
        <v>2.1213740458015264</v>
      </c>
      <c r="AP157" s="160">
        <v>41676.929909336424</v>
      </c>
      <c r="AQ157" s="161">
        <v>1.945038167938931</v>
      </c>
      <c r="AR157" s="160">
        <v>41676.89444444445</v>
      </c>
      <c r="AS157" s="160">
        <v>41676.918750000004</v>
      </c>
      <c r="AT157" s="160">
        <v>41676.89444444445</v>
      </c>
      <c r="AU157" s="163">
        <v>1.7160305343511451</v>
      </c>
      <c r="AV157" s="160">
        <v>41676.895929783954</v>
      </c>
      <c r="AW157" s="163">
        <v>1.6923664122137403</v>
      </c>
      <c r="AX157" s="160">
        <v>41676.889486882719</v>
      </c>
      <c r="AY157" s="163">
        <v>1.5160305343511449</v>
      </c>
      <c r="AZ157" s="160">
        <v>41676.8860146605</v>
      </c>
      <c r="BA157" s="163">
        <v>1.4923664122137406</v>
      </c>
      <c r="BB157" s="160">
        <v>41676.879812885803</v>
      </c>
      <c r="BC157" s="163">
        <v>1.5923664122137404</v>
      </c>
      <c r="BD157" s="160">
        <v>41676.834673996913</v>
      </c>
      <c r="BE157" s="161">
        <v>1.2870229007633587</v>
      </c>
      <c r="BF157" s="162">
        <v>41676.929166666669</v>
      </c>
      <c r="BG157" s="165"/>
      <c r="BH157" s="166">
        <v>41676.946527777778</v>
      </c>
      <c r="BI157" s="162">
        <v>41676.936111111114</v>
      </c>
    </row>
    <row r="158" spans="1:61" ht="15.75" x14ac:dyDescent="0.25">
      <c r="A158" s="55">
        <v>0</v>
      </c>
      <c r="B158" s="55">
        <v>0</v>
      </c>
      <c r="C158" s="127">
        <v>41677.161111111112</v>
      </c>
      <c r="D158" s="58">
        <v>41677</v>
      </c>
      <c r="E158" s="128">
        <v>41677</v>
      </c>
      <c r="F158" s="55">
        <v>2</v>
      </c>
      <c r="G158" s="146" t="s">
        <v>89</v>
      </c>
      <c r="H158" s="147">
        <v>8</v>
      </c>
      <c r="I158" s="147">
        <v>4</v>
      </c>
      <c r="J158" s="148" t="s">
        <v>85</v>
      </c>
      <c r="K158" s="149">
        <v>41677.161111111112</v>
      </c>
      <c r="L158" s="133">
        <v>4.54</v>
      </c>
      <c r="M158" s="134" t="s">
        <v>81</v>
      </c>
      <c r="N158" s="150">
        <v>4.3478260869565084E-2</v>
      </c>
      <c r="O158" s="86">
        <v>0.16111111111240461</v>
      </c>
      <c r="P158" s="86">
        <v>0</v>
      </c>
      <c r="Q158" s="86">
        <v>0.25</v>
      </c>
      <c r="R158" s="151">
        <v>0.35555555555038154</v>
      </c>
      <c r="S158" s="152">
        <v>41677.171759259261</v>
      </c>
      <c r="T158" s="153">
        <v>6.0695652173913039</v>
      </c>
      <c r="U158" s="154">
        <v>41677.23773148148</v>
      </c>
      <c r="V158" s="152">
        <v>41677.17299382716</v>
      </c>
      <c r="W158" s="155">
        <v>5.8652173913043475</v>
      </c>
      <c r="X158" s="152">
        <v>41677.119444444448</v>
      </c>
      <c r="Y158" s="152">
        <v>41677.146219135808</v>
      </c>
      <c r="Z158" s="153">
        <v>4.4521739130434783</v>
      </c>
      <c r="AA158" s="154">
        <v>41677.135802469136</v>
      </c>
      <c r="AB158" s="152">
        <v>41677.140277777777</v>
      </c>
      <c r="AC158" s="155">
        <v>4.052173913043478</v>
      </c>
      <c r="AD158" s="96" t="s">
        <v>82</v>
      </c>
      <c r="AE158" s="149">
        <v>41677.025694444441</v>
      </c>
      <c r="AF158" s="152">
        <v>41677.14452160494</v>
      </c>
      <c r="AG158" s="155">
        <v>3.5478260869565217</v>
      </c>
      <c r="AH158" s="152">
        <v>41677.117978395065</v>
      </c>
      <c r="AI158" s="155">
        <v>3.9434782608695649</v>
      </c>
      <c r="AJ158" s="152">
        <v>41677.173996913582</v>
      </c>
      <c r="AK158" s="155">
        <v>5.9695652173913043</v>
      </c>
      <c r="AL158" s="152">
        <v>41677.176234567902</v>
      </c>
      <c r="AM158" s="155">
        <v>5.87391304347826</v>
      </c>
      <c r="AN158" s="152">
        <v>41677.170524691363</v>
      </c>
      <c r="AO158" s="155">
        <v>5.7652173913043478</v>
      </c>
      <c r="AP158" s="152">
        <v>41677.177237654323</v>
      </c>
      <c r="AQ158" s="153">
        <v>5.1652173913043473</v>
      </c>
      <c r="AR158" s="152">
        <v>41677.150694444448</v>
      </c>
      <c r="AS158" s="152">
        <v>41677.171527777777</v>
      </c>
      <c r="AT158" s="152">
        <v>41677.1388117284</v>
      </c>
      <c r="AU158" s="155">
        <v>4.052173913043478</v>
      </c>
      <c r="AV158" s="152">
        <v>41677.1388117284</v>
      </c>
      <c r="AW158" s="155">
        <v>3.8521739130434778</v>
      </c>
      <c r="AX158" s="152">
        <v>41677.115740740745</v>
      </c>
      <c r="AY158" s="155">
        <v>3.5565217391304347</v>
      </c>
      <c r="AZ158" s="152">
        <v>41677.112268518518</v>
      </c>
      <c r="BA158" s="155">
        <v>3.4521739130434779</v>
      </c>
      <c r="BB158" s="152">
        <v>41677.108796296299</v>
      </c>
      <c r="BC158" s="155">
        <v>3.4478260869565216</v>
      </c>
      <c r="BD158" s="152">
        <v>41677.054938271605</v>
      </c>
      <c r="BE158" s="153">
        <v>3.2521739130434781</v>
      </c>
      <c r="BF158" s="154">
        <v>41677.150694444448</v>
      </c>
      <c r="BG158" s="123"/>
      <c r="BH158" s="156">
        <v>41677.202777777777</v>
      </c>
      <c r="BI158" s="154">
        <v>41677.192361111112</v>
      </c>
    </row>
    <row r="159" spans="1:61" ht="15.75" x14ac:dyDescent="0.25">
      <c r="A159" s="55">
        <v>0</v>
      </c>
      <c r="B159" s="55">
        <v>0</v>
      </c>
      <c r="C159" s="127">
        <v>41677.416666666664</v>
      </c>
      <c r="D159" s="58">
        <v>41677</v>
      </c>
      <c r="E159" s="128" t="s">
        <v>85</v>
      </c>
      <c r="F159" s="55">
        <v>2</v>
      </c>
      <c r="G159" s="146" t="s">
        <v>80</v>
      </c>
      <c r="H159" s="147" t="s">
        <v>80</v>
      </c>
      <c r="I159" s="147">
        <v>4</v>
      </c>
      <c r="J159" s="148" t="s">
        <v>80</v>
      </c>
      <c r="K159" s="157">
        <v>41677.416666666664</v>
      </c>
      <c r="L159" s="133">
        <v>2</v>
      </c>
      <c r="M159" s="134" t="s">
        <v>77</v>
      </c>
      <c r="N159" s="158">
        <v>1.5267175572519097E-2</v>
      </c>
      <c r="O159" s="89">
        <v>0.41666666666424135</v>
      </c>
      <c r="P159" s="89">
        <v>0.20833333333333334</v>
      </c>
      <c r="Q159" s="89">
        <v>0.45833333333333331</v>
      </c>
      <c r="R159" s="159">
        <v>0.1666666666763679</v>
      </c>
      <c r="S159" s="160">
        <v>41677.443287037036</v>
      </c>
      <c r="T159" s="161">
        <v>2.4740458015267177</v>
      </c>
      <c r="U159" s="162">
        <v>41677.509259259263</v>
      </c>
      <c r="V159" s="160">
        <v>41677.438078703701</v>
      </c>
      <c r="W159" s="163">
        <v>2.2755725190839691</v>
      </c>
      <c r="X159" s="160">
        <v>41677.375</v>
      </c>
      <c r="Y159" s="160">
        <v>41677.420138888883</v>
      </c>
      <c r="Z159" s="161">
        <v>1.9816793893129772</v>
      </c>
      <c r="AA159" s="162">
        <v>41677.402777777781</v>
      </c>
      <c r="AB159" s="160">
        <v>41677.415509259263</v>
      </c>
      <c r="AC159" s="163">
        <v>1.8801526717557251</v>
      </c>
      <c r="AD159" s="164" t="s">
        <v>78</v>
      </c>
      <c r="AE159" s="157">
        <v>41677.254861111112</v>
      </c>
      <c r="AF159" s="160">
        <v>41677.410879629628</v>
      </c>
      <c r="AG159" s="163">
        <v>1.7816793893129772</v>
      </c>
      <c r="AH159" s="160">
        <v>41677.401620370365</v>
      </c>
      <c r="AI159" s="163">
        <v>1.8816793893129771</v>
      </c>
      <c r="AJ159" s="160">
        <v>41677.442708333328</v>
      </c>
      <c r="AK159" s="163">
        <v>2.4755725190839692</v>
      </c>
      <c r="AL159" s="160">
        <v>41677.442708333328</v>
      </c>
      <c r="AM159" s="163">
        <v>2.4755725190839692</v>
      </c>
      <c r="AN159" s="160">
        <v>41677.435185185182</v>
      </c>
      <c r="AO159" s="163">
        <v>2.4755725190839692</v>
      </c>
      <c r="AP159" s="160">
        <v>41677.44155092592</v>
      </c>
      <c r="AQ159" s="161">
        <v>2.277099236641221</v>
      </c>
      <c r="AR159" s="160">
        <v>41677.40625</v>
      </c>
      <c r="AS159" s="160">
        <v>41677.430555555555</v>
      </c>
      <c r="AT159" s="160">
        <v>41677.40625</v>
      </c>
      <c r="AU159" s="163">
        <v>1.9816793893129772</v>
      </c>
      <c r="AV159" s="160">
        <v>41677.407407407409</v>
      </c>
      <c r="AW159" s="163">
        <v>1.9801526717557252</v>
      </c>
      <c r="AX159" s="160">
        <v>41677.401620370365</v>
      </c>
      <c r="AY159" s="163">
        <v>1.7816793893129772</v>
      </c>
      <c r="AZ159" s="160">
        <v>41677.398148148146</v>
      </c>
      <c r="BA159" s="163">
        <v>1.7801526717557252</v>
      </c>
      <c r="BB159" s="160">
        <v>41677.391782407409</v>
      </c>
      <c r="BC159" s="163">
        <v>1.8801526717557251</v>
      </c>
      <c r="BD159" s="160">
        <v>41677.346643518518</v>
      </c>
      <c r="BE159" s="161">
        <v>1.4862595419847329</v>
      </c>
      <c r="BF159" s="162">
        <v>41677.440972222219</v>
      </c>
      <c r="BG159" s="165"/>
      <c r="BH159" s="166">
        <v>41677.458333333328</v>
      </c>
      <c r="BI159" s="162">
        <v>41677.447916666664</v>
      </c>
    </row>
    <row r="160" spans="1:61" ht="15.75" x14ac:dyDescent="0.25">
      <c r="A160" s="55">
        <v>0</v>
      </c>
      <c r="B160" s="55">
        <v>0</v>
      </c>
      <c r="C160" s="127">
        <v>41677.679861111108</v>
      </c>
      <c r="D160" s="58">
        <v>41677</v>
      </c>
      <c r="E160" s="128" t="s">
        <v>80</v>
      </c>
      <c r="F160" s="55">
        <v>2</v>
      </c>
      <c r="G160" s="146" t="s">
        <v>80</v>
      </c>
      <c r="H160" s="147" t="s">
        <v>80</v>
      </c>
      <c r="I160" s="147">
        <v>4</v>
      </c>
      <c r="J160" s="148" t="s">
        <v>80</v>
      </c>
      <c r="K160" s="149">
        <v>41677.679861111108</v>
      </c>
      <c r="L160" s="133">
        <v>4.59</v>
      </c>
      <c r="M160" s="134" t="s">
        <v>81</v>
      </c>
      <c r="N160" s="150">
        <v>8.6956521739130169E-2</v>
      </c>
      <c r="O160" s="86">
        <v>0.67986111110803904</v>
      </c>
      <c r="P160" s="86">
        <v>0.5</v>
      </c>
      <c r="Q160" s="86">
        <v>0.75</v>
      </c>
      <c r="R160" s="151">
        <v>0.28055555556784384</v>
      </c>
      <c r="S160" s="152">
        <v>41677.68972800926</v>
      </c>
      <c r="T160" s="153">
        <v>6.1391304347826079</v>
      </c>
      <c r="U160" s="154">
        <v>41677.755700231479</v>
      </c>
      <c r="V160" s="152">
        <v>41677.690702160493</v>
      </c>
      <c r="W160" s="155">
        <v>5.9304347826086952</v>
      </c>
      <c r="X160" s="152">
        <v>41677.638194444444</v>
      </c>
      <c r="Y160" s="152">
        <v>41677.664448302465</v>
      </c>
      <c r="Z160" s="153">
        <v>4.5043478260869563</v>
      </c>
      <c r="AA160" s="154">
        <v>41677.654031635793</v>
      </c>
      <c r="AB160" s="152">
        <v>41677.659027777772</v>
      </c>
      <c r="AC160" s="155">
        <v>4.1043478260869559</v>
      </c>
      <c r="AD160" s="96" t="s">
        <v>82</v>
      </c>
      <c r="AE160" s="149">
        <v>41677.544444444437</v>
      </c>
      <c r="AF160" s="152">
        <v>41677.664573688271</v>
      </c>
      <c r="AG160" s="155">
        <v>3.5956521739130434</v>
      </c>
      <c r="AH160" s="152">
        <v>41677.637770061723</v>
      </c>
      <c r="AI160" s="155">
        <v>3.9869565217391303</v>
      </c>
      <c r="AJ160" s="152">
        <v>41677.692226080238</v>
      </c>
      <c r="AK160" s="155">
        <v>6.0391304347826082</v>
      </c>
      <c r="AL160" s="152">
        <v>41677.694724151232</v>
      </c>
      <c r="AM160" s="155">
        <v>5.9478260869565212</v>
      </c>
      <c r="AN160" s="152">
        <v>41677.688753858019</v>
      </c>
      <c r="AO160" s="155">
        <v>5.8304347826086955</v>
      </c>
      <c r="AP160" s="152">
        <v>41677.696248070984</v>
      </c>
      <c r="AQ160" s="153">
        <v>5.230434782608695</v>
      </c>
      <c r="AR160" s="152">
        <v>41677.669444444444</v>
      </c>
      <c r="AS160" s="152">
        <v>41677.690277777772</v>
      </c>
      <c r="AT160" s="152">
        <v>41677.658603395059</v>
      </c>
      <c r="AU160" s="155">
        <v>4.1043478260869559</v>
      </c>
      <c r="AV160" s="152">
        <v>41677.658603395059</v>
      </c>
      <c r="AW160" s="155">
        <v>3.9043478260869562</v>
      </c>
      <c r="AX160" s="152">
        <v>41677.635271990737</v>
      </c>
      <c r="AY160" s="155">
        <v>3.6130434782608694</v>
      </c>
      <c r="AZ160" s="152">
        <v>41677.631799768511</v>
      </c>
      <c r="BA160" s="155">
        <v>3.5043478260869563</v>
      </c>
      <c r="BB160" s="152">
        <v>41677.628327546292</v>
      </c>
      <c r="BC160" s="155">
        <v>3.4956521739130433</v>
      </c>
      <c r="BD160" s="152">
        <v>41677.572646604938</v>
      </c>
      <c r="BE160" s="153">
        <v>3.3043478260869565</v>
      </c>
      <c r="BF160" s="154">
        <v>41677.669444444444</v>
      </c>
      <c r="BG160" s="123"/>
      <c r="BH160" s="156">
        <v>41677.721527777772</v>
      </c>
      <c r="BI160" s="154">
        <v>41677.711111111108</v>
      </c>
    </row>
    <row r="161" spans="1:61" ht="15.75" x14ac:dyDescent="0.25">
      <c r="A161" s="55">
        <v>0</v>
      </c>
      <c r="B161" s="55">
        <v>0</v>
      </c>
      <c r="C161" s="127">
        <v>41677.949999999997</v>
      </c>
      <c r="D161" s="58">
        <v>41677</v>
      </c>
      <c r="E161" s="128" t="s">
        <v>80</v>
      </c>
      <c r="F161" s="55">
        <v>2</v>
      </c>
      <c r="G161" s="146" t="s">
        <v>80</v>
      </c>
      <c r="H161" s="147" t="s">
        <v>80</v>
      </c>
      <c r="I161" s="147">
        <v>4</v>
      </c>
      <c r="J161" s="148" t="s">
        <v>80</v>
      </c>
      <c r="K161" s="157">
        <v>41677.949999999997</v>
      </c>
      <c r="L161" s="133">
        <v>2.0099999999999998</v>
      </c>
      <c r="M161" s="134" t="s">
        <v>77</v>
      </c>
      <c r="N161" s="158">
        <v>7.6335877862597178E-3</v>
      </c>
      <c r="O161" s="89">
        <v>0.94999999999708962</v>
      </c>
      <c r="P161" s="89">
        <v>0.70833333333333326</v>
      </c>
      <c r="Q161" s="89">
        <v>0.95833333333333326</v>
      </c>
      <c r="R161" s="159">
        <v>3.3333333344974569E-2</v>
      </c>
      <c r="S161" s="160">
        <v>41677.974768518514</v>
      </c>
      <c r="T161" s="161">
        <v>2.4870229007633586</v>
      </c>
      <c r="U161" s="162">
        <v>41678.04074074074</v>
      </c>
      <c r="V161" s="160">
        <v>41677.973726851851</v>
      </c>
      <c r="W161" s="163">
        <v>2.2877862595419844</v>
      </c>
      <c r="X161" s="160">
        <v>41677.908333333333</v>
      </c>
      <c r="Y161" s="160">
        <v>41677.950694444444</v>
      </c>
      <c r="Z161" s="161">
        <v>1.9908396946564884</v>
      </c>
      <c r="AA161" s="162">
        <v>41677.938888888886</v>
      </c>
      <c r="AB161" s="160">
        <v>41677.94699074074</v>
      </c>
      <c r="AC161" s="163">
        <v>1.8900763358778623</v>
      </c>
      <c r="AD161" s="164" t="s">
        <v>78</v>
      </c>
      <c r="AE161" s="157">
        <v>41677.773611111108</v>
      </c>
      <c r="AF161" s="160">
        <v>41677.946064814816</v>
      </c>
      <c r="AG161" s="163">
        <v>1.7908396946564884</v>
      </c>
      <c r="AH161" s="160">
        <v>41677.935879629622</v>
      </c>
      <c r="AI161" s="163">
        <v>1.8908396946564883</v>
      </c>
      <c r="AJ161" s="160">
        <v>41677.974652777775</v>
      </c>
      <c r="AK161" s="163">
        <v>2.4877862595419846</v>
      </c>
      <c r="AL161" s="160">
        <v>41677.974652777775</v>
      </c>
      <c r="AM161" s="163">
        <v>2.4877862595419846</v>
      </c>
      <c r="AN161" s="160">
        <v>41677.967592592591</v>
      </c>
      <c r="AO161" s="163">
        <v>2.4877862595419846</v>
      </c>
      <c r="AP161" s="160">
        <v>41677.974421296291</v>
      </c>
      <c r="AQ161" s="161">
        <v>2.2885496183206104</v>
      </c>
      <c r="AR161" s="160">
        <v>41677.939583333333</v>
      </c>
      <c r="AS161" s="160">
        <v>41677.963888888888</v>
      </c>
      <c r="AT161" s="160">
        <v>41677.939583333333</v>
      </c>
      <c r="AU161" s="163">
        <v>1.9908396946564884</v>
      </c>
      <c r="AV161" s="160">
        <v>41677.939814814818</v>
      </c>
      <c r="AW161" s="163">
        <v>1.9900763358778624</v>
      </c>
      <c r="AX161" s="160">
        <v>41677.935879629622</v>
      </c>
      <c r="AY161" s="163">
        <v>1.7908396946564884</v>
      </c>
      <c r="AZ161" s="160">
        <v>41677.932407407403</v>
      </c>
      <c r="BA161" s="163">
        <v>1.7900763358778624</v>
      </c>
      <c r="BB161" s="160">
        <v>41677.925578703704</v>
      </c>
      <c r="BC161" s="163">
        <v>1.8900763358778623</v>
      </c>
      <c r="BD161" s="160">
        <v>41677.880439814813</v>
      </c>
      <c r="BE161" s="161">
        <v>1.4931297709923663</v>
      </c>
      <c r="BF161" s="162">
        <v>41677.974305555552</v>
      </c>
      <c r="BG161" s="165"/>
      <c r="BH161" s="166">
        <v>41677.991666666661</v>
      </c>
      <c r="BI161" s="162">
        <v>41677.981249999997</v>
      </c>
    </row>
    <row r="162" spans="1:61" ht="15.75" x14ac:dyDescent="0.25">
      <c r="A162" s="55">
        <v>0</v>
      </c>
      <c r="B162" s="55">
        <v>0</v>
      </c>
      <c r="C162" s="127">
        <v>41678.209722222222</v>
      </c>
      <c r="D162" s="58">
        <v>41678</v>
      </c>
      <c r="E162" s="128">
        <v>41678</v>
      </c>
      <c r="F162" s="55">
        <v>2</v>
      </c>
      <c r="G162" s="146" t="s">
        <v>89</v>
      </c>
      <c r="H162" s="147">
        <v>9</v>
      </c>
      <c r="I162" s="147">
        <v>5</v>
      </c>
      <c r="J162" s="148" t="s">
        <v>86</v>
      </c>
      <c r="K162" s="149">
        <v>41678.209722222222</v>
      </c>
      <c r="L162" s="133">
        <v>4.38</v>
      </c>
      <c r="M162" s="134" t="s">
        <v>81</v>
      </c>
      <c r="N162" s="150">
        <v>-9.56521739130438E-2</v>
      </c>
      <c r="O162" s="86">
        <v>0.20972222222189885</v>
      </c>
      <c r="P162" s="86">
        <v>0</v>
      </c>
      <c r="Q162" s="86">
        <v>0.25</v>
      </c>
      <c r="R162" s="151">
        <v>0.16111111111240461</v>
      </c>
      <c r="S162" s="152">
        <v>41678.218344907407</v>
      </c>
      <c r="T162" s="153">
        <v>5.8469565217391297</v>
      </c>
      <c r="U162" s="154">
        <v>41678.284317129626</v>
      </c>
      <c r="V162" s="152">
        <v>41678.218904320987</v>
      </c>
      <c r="W162" s="155">
        <v>5.6565217391304339</v>
      </c>
      <c r="X162" s="152">
        <v>41678.168055555558</v>
      </c>
      <c r="Y162" s="152">
        <v>41678.193479938273</v>
      </c>
      <c r="Z162" s="153">
        <v>4.2852173913043483</v>
      </c>
      <c r="AA162" s="154">
        <v>41678.183063271601</v>
      </c>
      <c r="AB162" s="152">
        <v>41678.188888888886</v>
      </c>
      <c r="AC162" s="155">
        <v>3.8852173913043475</v>
      </c>
      <c r="AD162" s="96" t="s">
        <v>82</v>
      </c>
      <c r="AE162" s="149">
        <v>41678.07430555555</v>
      </c>
      <c r="AF162" s="152">
        <v>41678.196508487657</v>
      </c>
      <c r="AG162" s="155">
        <v>3.3947826086956518</v>
      </c>
      <c r="AH162" s="152">
        <v>41678.169290123456</v>
      </c>
      <c r="AI162" s="155">
        <v>3.8043478260869561</v>
      </c>
      <c r="AJ162" s="152">
        <v>41678.221257716046</v>
      </c>
      <c r="AK162" s="155">
        <v>5.7469565217391301</v>
      </c>
      <c r="AL162" s="152">
        <v>41678.224170524692</v>
      </c>
      <c r="AM162" s="155">
        <v>5.6373913043478252</v>
      </c>
      <c r="AN162" s="152">
        <v>41678.217785493827</v>
      </c>
      <c r="AO162" s="155">
        <v>5.5565217391304342</v>
      </c>
      <c r="AP162" s="152">
        <v>41678.226523919751</v>
      </c>
      <c r="AQ162" s="153">
        <v>4.9565217391304337</v>
      </c>
      <c r="AR162" s="152">
        <v>41678.199305555558</v>
      </c>
      <c r="AS162" s="152">
        <v>41678.220138888886</v>
      </c>
      <c r="AT162" s="152">
        <v>41678.190123456792</v>
      </c>
      <c r="AU162" s="155">
        <v>3.8852173913043475</v>
      </c>
      <c r="AV162" s="152">
        <v>41678.190123456792</v>
      </c>
      <c r="AW162" s="155">
        <v>3.6852173913043473</v>
      </c>
      <c r="AX162" s="152">
        <v>41678.166377314818</v>
      </c>
      <c r="AY162" s="155">
        <v>3.3756521739130432</v>
      </c>
      <c r="AZ162" s="152">
        <v>41678.162905092591</v>
      </c>
      <c r="BA162" s="155">
        <v>3.2852173913043474</v>
      </c>
      <c r="BB162" s="152">
        <v>41678.159432870372</v>
      </c>
      <c r="BC162" s="155">
        <v>3.2947826086956518</v>
      </c>
      <c r="BD162" s="152">
        <v>41678.100848765433</v>
      </c>
      <c r="BE162" s="153">
        <v>3.0852173913043477</v>
      </c>
      <c r="BF162" s="154">
        <v>41678.199305555558</v>
      </c>
      <c r="BG162" s="123"/>
      <c r="BH162" s="156">
        <v>41678.251388888886</v>
      </c>
      <c r="BI162" s="154">
        <v>41678.240972222222</v>
      </c>
    </row>
    <row r="163" spans="1:61" ht="15.75" x14ac:dyDescent="0.25">
      <c r="A163" s="55">
        <v>0</v>
      </c>
      <c r="B163" s="55">
        <v>0</v>
      </c>
      <c r="C163" s="127">
        <v>41678.46875</v>
      </c>
      <c r="D163" s="58">
        <v>41678</v>
      </c>
      <c r="E163" s="128" t="s">
        <v>86</v>
      </c>
      <c r="F163" s="55">
        <v>2</v>
      </c>
      <c r="G163" s="146" t="s">
        <v>80</v>
      </c>
      <c r="H163" s="147" t="s">
        <v>80</v>
      </c>
      <c r="I163" s="147">
        <v>5</v>
      </c>
      <c r="J163" s="148" t="s">
        <v>80</v>
      </c>
      <c r="K163" s="157">
        <v>41678.46875</v>
      </c>
      <c r="L163" s="133">
        <v>2.21</v>
      </c>
      <c r="M163" s="134" t="s">
        <v>77</v>
      </c>
      <c r="N163" s="158">
        <v>-0.14503816793893126</v>
      </c>
      <c r="O163" s="89">
        <v>0.46875</v>
      </c>
      <c r="P163" s="89">
        <v>0.70833333333333326</v>
      </c>
      <c r="Q163" s="89">
        <v>0.45833333333333331</v>
      </c>
      <c r="R163" s="159">
        <v>4.1666666666666748E-2</v>
      </c>
      <c r="S163" s="160">
        <v>41678.493634259255</v>
      </c>
      <c r="T163" s="161">
        <v>2.7465648854961833</v>
      </c>
      <c r="U163" s="162">
        <v>41678.559606481482</v>
      </c>
      <c r="V163" s="160">
        <v>41678.492332175927</v>
      </c>
      <c r="W163" s="163">
        <v>2.5320610687022898</v>
      </c>
      <c r="X163" s="160">
        <v>41678.427083333336</v>
      </c>
      <c r="Y163" s="160">
        <v>41678.469618055555</v>
      </c>
      <c r="Z163" s="161">
        <v>2.1740458015267174</v>
      </c>
      <c r="AA163" s="162">
        <v>41678.457465277781</v>
      </c>
      <c r="AB163" s="160">
        <v>41678.465856481482</v>
      </c>
      <c r="AC163" s="163">
        <v>2.0885496183206107</v>
      </c>
      <c r="AD163" s="164" t="s">
        <v>78</v>
      </c>
      <c r="AE163" s="157">
        <v>41678.303472222222</v>
      </c>
      <c r="AF163" s="160">
        <v>41678.46469907408</v>
      </c>
      <c r="AG163" s="163">
        <v>1.9740458015267175</v>
      </c>
      <c r="AH163" s="160">
        <v>41678.454571759255</v>
      </c>
      <c r="AI163" s="163">
        <v>2.0740458015267174</v>
      </c>
      <c r="AJ163" s="160">
        <v>41678.493489583336</v>
      </c>
      <c r="AK163" s="163">
        <v>2.7320610687022899</v>
      </c>
      <c r="AL163" s="160">
        <v>41678.493489583336</v>
      </c>
      <c r="AM163" s="163">
        <v>2.7320610687022899</v>
      </c>
      <c r="AN163" s="160">
        <v>41678.486400462964</v>
      </c>
      <c r="AO163" s="163">
        <v>2.7320610687022899</v>
      </c>
      <c r="AP163" s="160">
        <v>41678.493200231482</v>
      </c>
      <c r="AQ163" s="161">
        <v>2.5175572519083969</v>
      </c>
      <c r="AR163" s="160">
        <v>41678.458333333336</v>
      </c>
      <c r="AS163" s="160">
        <v>41678.482638888891</v>
      </c>
      <c r="AT163" s="160">
        <v>41678.458333333336</v>
      </c>
      <c r="AU163" s="163">
        <v>2.1740458015267174</v>
      </c>
      <c r="AV163" s="160">
        <v>41678.45862268519</v>
      </c>
      <c r="AW163" s="163">
        <v>2.1885496183206108</v>
      </c>
      <c r="AX163" s="160">
        <v>41678.454571759255</v>
      </c>
      <c r="AY163" s="163">
        <v>1.9740458015267175</v>
      </c>
      <c r="AZ163" s="160">
        <v>41678.451099537036</v>
      </c>
      <c r="BA163" s="163">
        <v>1.9885496183206106</v>
      </c>
      <c r="BB163" s="160">
        <v>41678.444299768518</v>
      </c>
      <c r="BC163" s="163">
        <v>2.0885496183206107</v>
      </c>
      <c r="BD163" s="160">
        <v>41678.399160879628</v>
      </c>
      <c r="BE163" s="161">
        <v>1.6305343511450381</v>
      </c>
      <c r="BF163" s="162">
        <v>41678.493055555555</v>
      </c>
      <c r="BG163" s="165"/>
      <c r="BH163" s="166">
        <v>41678.510416666664</v>
      </c>
      <c r="BI163" s="162">
        <v>41678.5</v>
      </c>
    </row>
    <row r="164" spans="1:61" ht="15.75" x14ac:dyDescent="0.25">
      <c r="A164" s="55">
        <v>0</v>
      </c>
      <c r="B164" s="55">
        <v>0</v>
      </c>
      <c r="C164" s="127">
        <v>41678.736111111109</v>
      </c>
      <c r="D164" s="58">
        <v>41678</v>
      </c>
      <c r="E164" s="128" t="s">
        <v>80</v>
      </c>
      <c r="F164" s="55">
        <v>2</v>
      </c>
      <c r="G164" s="146" t="s">
        <v>80</v>
      </c>
      <c r="H164" s="147" t="s">
        <v>80</v>
      </c>
      <c r="I164" s="147">
        <v>5</v>
      </c>
      <c r="J164" s="148" t="s">
        <v>80</v>
      </c>
      <c r="K164" s="149">
        <v>41678.736111111109</v>
      </c>
      <c r="L164" s="133">
        <v>4.41</v>
      </c>
      <c r="M164" s="134" t="s">
        <v>81</v>
      </c>
      <c r="N164" s="150">
        <v>-6.9565217391304446E-2</v>
      </c>
      <c r="O164" s="86">
        <v>0.73611111110949423</v>
      </c>
      <c r="P164" s="86">
        <v>0.5</v>
      </c>
      <c r="Q164" s="86">
        <v>0.75</v>
      </c>
      <c r="R164" s="151">
        <v>5.5555555562023073E-2</v>
      </c>
      <c r="S164" s="152">
        <v>41678.743634259255</v>
      </c>
      <c r="T164" s="153">
        <v>5.8886956521739133</v>
      </c>
      <c r="U164" s="154">
        <v>41678.809606481474</v>
      </c>
      <c r="V164" s="152">
        <v>41678.743827160491</v>
      </c>
      <c r="W164" s="155">
        <v>5.695652173913043</v>
      </c>
      <c r="X164" s="152">
        <v>41678.694444444445</v>
      </c>
      <c r="Y164" s="152">
        <v>41678.719135802472</v>
      </c>
      <c r="Z164" s="153">
        <v>4.3165217391304349</v>
      </c>
      <c r="AA164" s="154">
        <v>41678.7087191358</v>
      </c>
      <c r="AB164" s="152">
        <v>41678.715277777774</v>
      </c>
      <c r="AC164" s="155">
        <v>3.9165217391304346</v>
      </c>
      <c r="AD164" s="96" t="s">
        <v>82</v>
      </c>
      <c r="AE164" s="149">
        <v>41678.600694444438</v>
      </c>
      <c r="AF164" s="152">
        <v>41678.724729938273</v>
      </c>
      <c r="AG164" s="155">
        <v>3.4234782608695653</v>
      </c>
      <c r="AH164" s="152">
        <v>41678.697145061727</v>
      </c>
      <c r="AI164" s="155">
        <v>3.8304347826086955</v>
      </c>
      <c r="AJ164" s="152">
        <v>41678.746913580246</v>
      </c>
      <c r="AK164" s="155">
        <v>5.7886956521739137</v>
      </c>
      <c r="AL164" s="152">
        <v>41678.750192901236</v>
      </c>
      <c r="AM164" s="155">
        <v>5.6817391304347824</v>
      </c>
      <c r="AN164" s="152">
        <v>41678.743441358027</v>
      </c>
      <c r="AO164" s="155">
        <v>5.5956521739130434</v>
      </c>
      <c r="AP164" s="152">
        <v>41678.753279320983</v>
      </c>
      <c r="AQ164" s="153">
        <v>4.9956521739130428</v>
      </c>
      <c r="AR164" s="152">
        <v>41678.725694444445</v>
      </c>
      <c r="AS164" s="152">
        <v>41678.746527777774</v>
      </c>
      <c r="AT164" s="152">
        <v>41678.717978395063</v>
      </c>
      <c r="AU164" s="155">
        <v>3.9165217391304346</v>
      </c>
      <c r="AV164" s="152">
        <v>41678.717978395063</v>
      </c>
      <c r="AW164" s="155">
        <v>3.7165217391304344</v>
      </c>
      <c r="AX164" s="152">
        <v>41678.693865740745</v>
      </c>
      <c r="AY164" s="155">
        <v>3.4095652173913042</v>
      </c>
      <c r="AZ164" s="152">
        <v>41678.690393518518</v>
      </c>
      <c r="BA164" s="155">
        <v>3.3165217391304345</v>
      </c>
      <c r="BB164" s="152">
        <v>41678.686921296299</v>
      </c>
      <c r="BC164" s="155">
        <v>3.3234782608695652</v>
      </c>
      <c r="BD164" s="152">
        <v>41678.625771604937</v>
      </c>
      <c r="BE164" s="153">
        <v>3.1165217391304347</v>
      </c>
      <c r="BF164" s="154">
        <v>41678.725694444445</v>
      </c>
      <c r="BG164" s="123"/>
      <c r="BH164" s="156">
        <v>41678.777777777774</v>
      </c>
      <c r="BI164" s="154">
        <v>41678.767361111109</v>
      </c>
    </row>
    <row r="165" spans="1:61" ht="15.75" x14ac:dyDescent="0.25">
      <c r="A165" s="55">
        <v>0</v>
      </c>
      <c r="B165" s="55">
        <v>0</v>
      </c>
      <c r="C165" s="127">
        <v>41679.00277777778</v>
      </c>
      <c r="D165" s="58">
        <v>41679</v>
      </c>
      <c r="E165" s="128">
        <v>41679</v>
      </c>
      <c r="F165" s="55">
        <v>2</v>
      </c>
      <c r="G165" s="146" t="s">
        <v>89</v>
      </c>
      <c r="H165" s="147">
        <v>10</v>
      </c>
      <c r="I165" s="147">
        <v>6</v>
      </c>
      <c r="J165" s="148" t="s">
        <v>87</v>
      </c>
      <c r="K165" s="157">
        <v>41679.00277777778</v>
      </c>
      <c r="L165" s="133">
        <v>2.14</v>
      </c>
      <c r="M165" s="134" t="s">
        <v>77</v>
      </c>
      <c r="N165" s="158">
        <v>-9.1603053435114587E-2</v>
      </c>
      <c r="O165" s="89">
        <v>2.7777777795563452E-3</v>
      </c>
      <c r="P165" s="89">
        <v>0.20833333333333334</v>
      </c>
      <c r="Q165" s="89">
        <v>-4.1666666666666741E-2</v>
      </c>
      <c r="R165" s="159">
        <v>0.17777777778489226</v>
      </c>
      <c r="S165" s="160">
        <v>41679.029552469139</v>
      </c>
      <c r="T165" s="161">
        <v>2.6557251908396946</v>
      </c>
      <c r="U165" s="162">
        <v>41679.095524691365</v>
      </c>
      <c r="V165" s="160">
        <v>41679.02399691358</v>
      </c>
      <c r="W165" s="163">
        <v>2.446564885496183</v>
      </c>
      <c r="X165" s="160">
        <v>41678.961111111115</v>
      </c>
      <c r="Y165" s="160">
        <v>41679.006481481483</v>
      </c>
      <c r="Z165" s="161">
        <v>2.1099236641221375</v>
      </c>
      <c r="AA165" s="162">
        <v>41678.988657407412</v>
      </c>
      <c r="AB165" s="160">
        <v>41679.001774691365</v>
      </c>
      <c r="AC165" s="163">
        <v>2.0190839694656488</v>
      </c>
      <c r="AD165" s="164" t="s">
        <v>78</v>
      </c>
      <c r="AE165" s="157">
        <v>41678.829861111109</v>
      </c>
      <c r="AF165" s="160">
        <v>41678.996836419756</v>
      </c>
      <c r="AG165" s="163">
        <v>1.9099236641221375</v>
      </c>
      <c r="AH165" s="160">
        <v>41678.98765432099</v>
      </c>
      <c r="AI165" s="163">
        <v>2.0099236641221374</v>
      </c>
      <c r="AJ165" s="160">
        <v>41679.02893518519</v>
      </c>
      <c r="AK165" s="163">
        <v>2.6465648854961832</v>
      </c>
      <c r="AL165" s="160">
        <v>41679.02893518519</v>
      </c>
      <c r="AM165" s="163">
        <v>2.6465648854961832</v>
      </c>
      <c r="AN165" s="160">
        <v>41679.021373456788</v>
      </c>
      <c r="AO165" s="163">
        <v>2.6465648854961832</v>
      </c>
      <c r="AP165" s="160">
        <v>41679.027700617284</v>
      </c>
      <c r="AQ165" s="161">
        <v>2.4374045801526716</v>
      </c>
      <c r="AR165" s="160">
        <v>41678.992361111115</v>
      </c>
      <c r="AS165" s="160">
        <v>41679.01666666667</v>
      </c>
      <c r="AT165" s="160">
        <v>41678.992361111115</v>
      </c>
      <c r="AU165" s="163">
        <v>2.1099236641221375</v>
      </c>
      <c r="AV165" s="160">
        <v>41678.993595679014</v>
      </c>
      <c r="AW165" s="163">
        <v>2.1190839694656489</v>
      </c>
      <c r="AX165" s="160">
        <v>41678.98765432099</v>
      </c>
      <c r="AY165" s="163">
        <v>1.9099236641221375</v>
      </c>
      <c r="AZ165" s="160">
        <v>41678.984182098771</v>
      </c>
      <c r="BA165" s="163">
        <v>1.919083969465649</v>
      </c>
      <c r="BB165" s="160">
        <v>41678.977854938275</v>
      </c>
      <c r="BC165" s="163">
        <v>2.0190839694656488</v>
      </c>
      <c r="BD165" s="160">
        <v>41678.932716049385</v>
      </c>
      <c r="BE165" s="161">
        <v>1.5824427480916032</v>
      </c>
      <c r="BF165" s="162">
        <v>41679.027083333334</v>
      </c>
      <c r="BG165" s="165"/>
      <c r="BH165" s="166">
        <v>41679.044444444444</v>
      </c>
      <c r="BI165" s="162">
        <v>41679.03402777778</v>
      </c>
    </row>
    <row r="166" spans="1:61" ht="15.75" x14ac:dyDescent="0.25">
      <c r="A166" s="55">
        <v>0</v>
      </c>
      <c r="B166" s="55">
        <v>0</v>
      </c>
      <c r="C166" s="127">
        <v>41679.265972222223</v>
      </c>
      <c r="D166" s="58">
        <v>41679</v>
      </c>
      <c r="E166" s="128" t="s">
        <v>87</v>
      </c>
      <c r="F166" s="55">
        <v>2</v>
      </c>
      <c r="G166" s="146" t="s">
        <v>80</v>
      </c>
      <c r="H166" s="147" t="s">
        <v>80</v>
      </c>
      <c r="I166" s="147">
        <v>6</v>
      </c>
      <c r="J166" s="148" t="s">
        <v>80</v>
      </c>
      <c r="K166" s="149">
        <v>41679.265972222223</v>
      </c>
      <c r="L166" s="133">
        <v>4.4000000000000004</v>
      </c>
      <c r="M166" s="134" t="s">
        <v>81</v>
      </c>
      <c r="N166" s="150">
        <v>-7.82608695652173E-2</v>
      </c>
      <c r="O166" s="86">
        <v>0.26597222222335404</v>
      </c>
      <c r="P166" s="86">
        <v>0.5</v>
      </c>
      <c r="Q166" s="86">
        <v>0.25</v>
      </c>
      <c r="R166" s="151">
        <v>6.3888888893416151E-2</v>
      </c>
      <c r="S166" s="152">
        <v>41679.273582175927</v>
      </c>
      <c r="T166" s="153">
        <v>5.8747826086956527</v>
      </c>
      <c r="U166" s="154">
        <v>41679.339554398146</v>
      </c>
      <c r="V166" s="152">
        <v>41679.273804012351</v>
      </c>
      <c r="W166" s="155">
        <v>5.6826086956521742</v>
      </c>
      <c r="X166" s="152">
        <v>41679.224305555559</v>
      </c>
      <c r="Y166" s="152">
        <v>41679.249054783955</v>
      </c>
      <c r="Z166" s="153">
        <v>4.3060869565217397</v>
      </c>
      <c r="AA166" s="154">
        <v>41679.238638117284</v>
      </c>
      <c r="AB166" s="152">
        <v>41679.245138888888</v>
      </c>
      <c r="AC166" s="155">
        <v>3.9060869565217393</v>
      </c>
      <c r="AD166" s="96" t="s">
        <v>82</v>
      </c>
      <c r="AE166" s="149">
        <v>41679.130555555552</v>
      </c>
      <c r="AF166" s="152">
        <v>41679.254446373459</v>
      </c>
      <c r="AG166" s="155">
        <v>3.413913043478261</v>
      </c>
      <c r="AH166" s="152">
        <v>41679.226890432095</v>
      </c>
      <c r="AI166" s="155">
        <v>3.8217391304347825</v>
      </c>
      <c r="AJ166" s="152">
        <v>41679.276832561729</v>
      </c>
      <c r="AK166" s="155">
        <v>5.7747826086956531</v>
      </c>
      <c r="AL166" s="152">
        <v>41679.280082947531</v>
      </c>
      <c r="AM166" s="155">
        <v>5.66695652173913</v>
      </c>
      <c r="AN166" s="152">
        <v>41679.27336033951</v>
      </c>
      <c r="AO166" s="155">
        <v>5.5826086956521745</v>
      </c>
      <c r="AP166" s="152">
        <v>41679.283111496916</v>
      </c>
      <c r="AQ166" s="153">
        <v>4.982608695652174</v>
      </c>
      <c r="AR166" s="152">
        <v>41679.255555555559</v>
      </c>
      <c r="AS166" s="152">
        <v>41679.276388888888</v>
      </c>
      <c r="AT166" s="152">
        <v>41679.247723765438</v>
      </c>
      <c r="AU166" s="155">
        <v>3.9060869565217393</v>
      </c>
      <c r="AV166" s="152">
        <v>41679.247723765438</v>
      </c>
      <c r="AW166" s="155">
        <v>3.7060869565217391</v>
      </c>
      <c r="AX166" s="152">
        <v>41679.223640046301</v>
      </c>
      <c r="AY166" s="155">
        <v>3.3982608695652177</v>
      </c>
      <c r="AZ166" s="152">
        <v>41679.220167824074</v>
      </c>
      <c r="BA166" s="155">
        <v>3.3060869565217392</v>
      </c>
      <c r="BB166" s="152">
        <v>41679.216695601855</v>
      </c>
      <c r="BC166" s="155">
        <v>3.3139130434782609</v>
      </c>
      <c r="BD166" s="152">
        <v>41679.155748456789</v>
      </c>
      <c r="BE166" s="153">
        <v>3.1060869565217395</v>
      </c>
      <c r="BF166" s="154">
        <v>41679.255555555559</v>
      </c>
      <c r="BG166" s="123"/>
      <c r="BH166" s="156">
        <v>41679.307638888888</v>
      </c>
      <c r="BI166" s="154">
        <v>41679.297222222223</v>
      </c>
    </row>
    <row r="167" spans="1:61" ht="15.75" x14ac:dyDescent="0.25">
      <c r="A167" s="55">
        <v>0</v>
      </c>
      <c r="B167" s="55">
        <v>0</v>
      </c>
      <c r="C167" s="127">
        <v>41679.525694444441</v>
      </c>
      <c r="D167" s="58">
        <v>41679</v>
      </c>
      <c r="E167" s="128" t="s">
        <v>80</v>
      </c>
      <c r="F167" s="55">
        <v>2</v>
      </c>
      <c r="G167" s="146" t="s">
        <v>80</v>
      </c>
      <c r="H167" s="147" t="s">
        <v>80</v>
      </c>
      <c r="I167" s="147">
        <v>6</v>
      </c>
      <c r="J167" s="148" t="s">
        <v>80</v>
      </c>
      <c r="K167" s="157">
        <v>41679.525694444441</v>
      </c>
      <c r="L167" s="133">
        <v>2.2200000000000002</v>
      </c>
      <c r="M167" s="134" t="s">
        <v>77</v>
      </c>
      <c r="N167" s="158">
        <v>-0.15267175572519098</v>
      </c>
      <c r="O167" s="89">
        <v>0.52569444444088731</v>
      </c>
      <c r="P167" s="89">
        <v>0.70833333333333326</v>
      </c>
      <c r="Q167" s="89">
        <v>0.45833333333333331</v>
      </c>
      <c r="R167" s="159">
        <v>0.26944444443021603</v>
      </c>
      <c r="S167" s="160">
        <v>41679.553742283948</v>
      </c>
      <c r="T167" s="161">
        <v>2.7595419847328246</v>
      </c>
      <c r="U167" s="162">
        <v>41679.619714506174</v>
      </c>
      <c r="V167" s="160">
        <v>41679.545322145059</v>
      </c>
      <c r="W167" s="163">
        <v>2.5442748091603056</v>
      </c>
      <c r="X167" s="160">
        <v>41679.484027777777</v>
      </c>
      <c r="Y167" s="160">
        <v>41679.531307870369</v>
      </c>
      <c r="Z167" s="161">
        <v>2.1832061068702293</v>
      </c>
      <c r="AA167" s="162">
        <v>41679.509664351848</v>
      </c>
      <c r="AB167" s="160">
        <v>41679.525964506174</v>
      </c>
      <c r="AC167" s="163">
        <v>2.0984732824427481</v>
      </c>
      <c r="AD167" s="164" t="s">
        <v>78</v>
      </c>
      <c r="AE167" s="157">
        <v>41679.359722222223</v>
      </c>
      <c r="AF167" s="160">
        <v>41679.51847993827</v>
      </c>
      <c r="AG167" s="163">
        <v>1.9832061068702291</v>
      </c>
      <c r="AH167" s="160">
        <v>41679.509934413574</v>
      </c>
      <c r="AI167" s="163">
        <v>2.0832061068702292</v>
      </c>
      <c r="AJ167" s="160">
        <v>41679.552806712956</v>
      </c>
      <c r="AK167" s="163">
        <v>2.7442748091603058</v>
      </c>
      <c r="AL167" s="160">
        <v>41679.552806712956</v>
      </c>
      <c r="AM167" s="163">
        <v>2.7442748091603058</v>
      </c>
      <c r="AN167" s="160">
        <v>41679.544926697527</v>
      </c>
      <c r="AO167" s="163">
        <v>2.7442748091603058</v>
      </c>
      <c r="AP167" s="160">
        <v>41679.55093557098</v>
      </c>
      <c r="AQ167" s="161">
        <v>2.5290076335877862</v>
      </c>
      <c r="AR167" s="160">
        <v>41679.515277777777</v>
      </c>
      <c r="AS167" s="160">
        <v>41679.539583333331</v>
      </c>
      <c r="AT167" s="160">
        <v>41679.515277777777</v>
      </c>
      <c r="AU167" s="163">
        <v>2.1832061068702293</v>
      </c>
      <c r="AV167" s="160">
        <v>41679.517148919753</v>
      </c>
      <c r="AW167" s="163">
        <v>2.1984732824427482</v>
      </c>
      <c r="AX167" s="160">
        <v>41679.509934413574</v>
      </c>
      <c r="AY167" s="163">
        <v>1.9832061068702291</v>
      </c>
      <c r="AZ167" s="160">
        <v>41679.506462191355</v>
      </c>
      <c r="BA167" s="163">
        <v>1.9984732824427482</v>
      </c>
      <c r="BB167" s="160">
        <v>41679.500453317902</v>
      </c>
      <c r="BC167" s="163">
        <v>2.0984732824427481</v>
      </c>
      <c r="BD167" s="160">
        <v>41679.455314429011</v>
      </c>
      <c r="BE167" s="161">
        <v>1.637404580152672</v>
      </c>
      <c r="BF167" s="162">
        <v>41679.549999999996</v>
      </c>
      <c r="BG167" s="165"/>
      <c r="BH167" s="166">
        <v>41679.567361111105</v>
      </c>
      <c r="BI167" s="162">
        <v>41679.556944444441</v>
      </c>
    </row>
    <row r="168" spans="1:61" ht="15.75" x14ac:dyDescent="0.25">
      <c r="A168" s="55">
        <v>0</v>
      </c>
      <c r="B168" s="55">
        <v>0</v>
      </c>
      <c r="C168" s="127">
        <v>41679.793749999997</v>
      </c>
      <c r="D168" s="58">
        <v>41679</v>
      </c>
      <c r="E168" s="128" t="s">
        <v>80</v>
      </c>
      <c r="F168" s="55">
        <v>2</v>
      </c>
      <c r="G168" s="146" t="s">
        <v>80</v>
      </c>
      <c r="H168" s="147" t="s">
        <v>80</v>
      </c>
      <c r="I168" s="147">
        <v>6</v>
      </c>
      <c r="J168" s="148" t="s">
        <v>80</v>
      </c>
      <c r="K168" s="149">
        <v>41679.793749999997</v>
      </c>
      <c r="L168" s="133">
        <v>4.4400000000000004</v>
      </c>
      <c r="M168" s="134" t="s">
        <v>81</v>
      </c>
      <c r="N168" s="150">
        <v>-4.3478260869565084E-2</v>
      </c>
      <c r="O168" s="86">
        <v>0.79374999999708962</v>
      </c>
      <c r="P168" s="86">
        <v>1</v>
      </c>
      <c r="Q168" s="86">
        <v>0.75</v>
      </c>
      <c r="R168" s="151">
        <v>0.17499999998835847</v>
      </c>
      <c r="S168" s="152">
        <v>41679.802517361109</v>
      </c>
      <c r="T168" s="153">
        <v>5.9304347826086961</v>
      </c>
      <c r="U168" s="154">
        <v>41679.868489583328</v>
      </c>
      <c r="V168" s="152">
        <v>41679.803124999999</v>
      </c>
      <c r="W168" s="155">
        <v>5.7347826086956522</v>
      </c>
      <c r="X168" s="152">
        <v>41679.752083333333</v>
      </c>
      <c r="Y168" s="152">
        <v>41679.777604166666</v>
      </c>
      <c r="Z168" s="153">
        <v>4.3478260869565224</v>
      </c>
      <c r="AA168" s="154">
        <v>41679.767187499994</v>
      </c>
      <c r="AB168" s="152">
        <v>41679.772916666661</v>
      </c>
      <c r="AC168" s="155">
        <v>3.947826086956522</v>
      </c>
      <c r="AD168" s="96" t="s">
        <v>82</v>
      </c>
      <c r="AE168" s="149">
        <v>41679.658333333326</v>
      </c>
      <c r="AF168" s="152">
        <v>41679.780295138888</v>
      </c>
      <c r="AG168" s="155">
        <v>3.4521739130434783</v>
      </c>
      <c r="AH168" s="152">
        <v>41679.753124999996</v>
      </c>
      <c r="AI168" s="155">
        <v>3.8565217391304349</v>
      </c>
      <c r="AJ168" s="152">
        <v>41679.805381944439</v>
      </c>
      <c r="AK168" s="155">
        <v>5.8304347826086964</v>
      </c>
      <c r="AL168" s="152">
        <v>41679.808246527777</v>
      </c>
      <c r="AM168" s="155">
        <v>5.7260869565217396</v>
      </c>
      <c r="AN168" s="152">
        <v>41679.80190972222</v>
      </c>
      <c r="AO168" s="155">
        <v>5.6347826086956525</v>
      </c>
      <c r="AP168" s="152">
        <v>41679.810503472218</v>
      </c>
      <c r="AQ168" s="153">
        <v>5.034782608695652</v>
      </c>
      <c r="AR168" s="152">
        <v>41679.783333333333</v>
      </c>
      <c r="AS168" s="152">
        <v>41679.804166666661</v>
      </c>
      <c r="AT168" s="152">
        <v>41679.773958333331</v>
      </c>
      <c r="AU168" s="155">
        <v>3.947826086956522</v>
      </c>
      <c r="AV168" s="152">
        <v>41679.773958333331</v>
      </c>
      <c r="AW168" s="155">
        <v>3.7478260869565219</v>
      </c>
      <c r="AX168" s="152">
        <v>41679.750260416666</v>
      </c>
      <c r="AY168" s="155">
        <v>3.4434782608695653</v>
      </c>
      <c r="AZ168" s="152">
        <v>41679.746788194439</v>
      </c>
      <c r="BA168" s="155">
        <v>3.347826086956522</v>
      </c>
      <c r="BB168" s="152">
        <v>41679.74331597222</v>
      </c>
      <c r="BC168" s="155">
        <v>3.3521739130434782</v>
      </c>
      <c r="BD168" s="152">
        <v>41679.685069444444</v>
      </c>
      <c r="BE168" s="153">
        <v>3.1478260869565222</v>
      </c>
      <c r="BF168" s="154">
        <v>41679.783333333333</v>
      </c>
      <c r="BG168" s="123"/>
      <c r="BH168" s="156">
        <v>41679.835416666661</v>
      </c>
      <c r="BI168" s="154">
        <v>41679.824999999997</v>
      </c>
    </row>
    <row r="169" spans="1:61" ht="15.75" x14ac:dyDescent="0.25">
      <c r="A169" s="55">
        <v>0</v>
      </c>
      <c r="B169" s="55">
        <v>0</v>
      </c>
      <c r="C169" s="127">
        <v>41680.051388888889</v>
      </c>
      <c r="D169" s="58">
        <v>41680</v>
      </c>
      <c r="E169" s="128">
        <v>41680</v>
      </c>
      <c r="F169" s="55">
        <v>2</v>
      </c>
      <c r="G169" s="146" t="s">
        <v>89</v>
      </c>
      <c r="H169" s="147">
        <v>11</v>
      </c>
      <c r="I169" s="147">
        <v>7</v>
      </c>
      <c r="J169" s="148" t="s">
        <v>88</v>
      </c>
      <c r="K169" s="157">
        <v>41680.051388888889</v>
      </c>
      <c r="L169" s="133">
        <v>2.08</v>
      </c>
      <c r="M169" s="134" t="s">
        <v>77</v>
      </c>
      <c r="N169" s="158">
        <v>-4.5801526717557293E-2</v>
      </c>
      <c r="O169" s="89">
        <v>5.1388888889050577E-2</v>
      </c>
      <c r="P169" s="89">
        <v>0.20833333333333334</v>
      </c>
      <c r="Q169" s="89">
        <v>-4.1666666666666741E-2</v>
      </c>
      <c r="R169" s="159">
        <v>0.3722222222228691</v>
      </c>
      <c r="S169" s="160">
        <v>41680.080864197531</v>
      </c>
      <c r="T169" s="161">
        <v>2.5778625954198473</v>
      </c>
      <c r="U169" s="162">
        <v>41680.146836419757</v>
      </c>
      <c r="V169" s="160">
        <v>41680.069232253089</v>
      </c>
      <c r="W169" s="163">
        <v>2.3732824427480916</v>
      </c>
      <c r="X169" s="160">
        <v>41680.009722222225</v>
      </c>
      <c r="Y169" s="160">
        <v>41680.05914351852</v>
      </c>
      <c r="Z169" s="161">
        <v>2.0549618320610685</v>
      </c>
      <c r="AA169" s="162">
        <v>41680.033217592594</v>
      </c>
      <c r="AB169" s="160">
        <v>41680.053086419757</v>
      </c>
      <c r="AC169" s="163">
        <v>1.9595419847328244</v>
      </c>
      <c r="AD169" s="164" t="s">
        <v>78</v>
      </c>
      <c r="AE169" s="157">
        <v>41679.887499999997</v>
      </c>
      <c r="AF169" s="160">
        <v>41680.042746913583</v>
      </c>
      <c r="AG169" s="163">
        <v>1.8549618320610688</v>
      </c>
      <c r="AH169" s="160">
        <v>41680.034915123455</v>
      </c>
      <c r="AI169" s="163">
        <v>1.9549618320610687</v>
      </c>
      <c r="AJ169" s="160">
        <v>41680.079571759255</v>
      </c>
      <c r="AK169" s="163">
        <v>2.5732824427480918</v>
      </c>
      <c r="AL169" s="160">
        <v>41680.079571759255</v>
      </c>
      <c r="AM169" s="163">
        <v>2.5732824427480918</v>
      </c>
      <c r="AN169" s="160">
        <v>41680.071334876542</v>
      </c>
      <c r="AO169" s="163">
        <v>2.5732824427480918</v>
      </c>
      <c r="AP169" s="160">
        <v>41680.076986882712</v>
      </c>
      <c r="AQ169" s="161">
        <v>2.3687022900763357</v>
      </c>
      <c r="AR169" s="160">
        <v>41680.040972222225</v>
      </c>
      <c r="AS169" s="160">
        <v>41680.06527777778</v>
      </c>
      <c r="AT169" s="160">
        <v>41680.040972222225</v>
      </c>
      <c r="AU169" s="163">
        <v>2.0549618320610685</v>
      </c>
      <c r="AV169" s="160">
        <v>41680.043557098768</v>
      </c>
      <c r="AW169" s="163">
        <v>2.0595419847328245</v>
      </c>
      <c r="AX169" s="160">
        <v>41680.034915123455</v>
      </c>
      <c r="AY169" s="163">
        <v>1.8549618320610688</v>
      </c>
      <c r="AZ169" s="160">
        <v>41680.031442901236</v>
      </c>
      <c r="BA169" s="163">
        <v>1.8595419847328245</v>
      </c>
      <c r="BB169" s="160">
        <v>41680.025790895066</v>
      </c>
      <c r="BC169" s="163">
        <v>1.9595419847328244</v>
      </c>
      <c r="BD169" s="160">
        <v>41679.980652006176</v>
      </c>
      <c r="BE169" s="161">
        <v>1.5412213740458016</v>
      </c>
      <c r="BF169" s="162">
        <v>41680.075694444444</v>
      </c>
      <c r="BG169" s="165"/>
      <c r="BH169" s="166">
        <v>41680.093055555553</v>
      </c>
      <c r="BI169" s="162">
        <v>41680.082638888889</v>
      </c>
    </row>
    <row r="170" spans="1:61" ht="15.75" x14ac:dyDescent="0.25">
      <c r="A170" s="55">
        <v>0</v>
      </c>
      <c r="B170" s="55">
        <v>0</v>
      </c>
      <c r="C170" s="127">
        <v>41680.314583333333</v>
      </c>
      <c r="D170" s="58">
        <v>41680</v>
      </c>
      <c r="E170" s="128" t="s">
        <v>88</v>
      </c>
      <c r="F170" s="55">
        <v>2</v>
      </c>
      <c r="G170" s="146" t="s">
        <v>80</v>
      </c>
      <c r="H170" s="147" t="s">
        <v>80</v>
      </c>
      <c r="I170" s="147">
        <v>7</v>
      </c>
      <c r="J170" s="148" t="s">
        <v>80</v>
      </c>
      <c r="K170" s="149">
        <v>41680.314583333333</v>
      </c>
      <c r="L170" s="133">
        <v>4.58</v>
      </c>
      <c r="M170" s="134" t="s">
        <v>81</v>
      </c>
      <c r="N170" s="150">
        <v>7.82608695652173E-2</v>
      </c>
      <c r="O170" s="86">
        <v>0.31458333333284827</v>
      </c>
      <c r="P170" s="86">
        <v>0.5</v>
      </c>
      <c r="Q170" s="86">
        <v>0.25</v>
      </c>
      <c r="R170" s="151">
        <v>0.25833333333139308</v>
      </c>
      <c r="S170" s="152">
        <v>41680.32421875</v>
      </c>
      <c r="T170" s="153">
        <v>6.1252173913043473</v>
      </c>
      <c r="U170" s="154">
        <v>41680.390190972219</v>
      </c>
      <c r="V170" s="152">
        <v>41680.325115740743</v>
      </c>
      <c r="W170" s="155">
        <v>5.9173913043478255</v>
      </c>
      <c r="X170" s="152">
        <v>41680.272916666669</v>
      </c>
      <c r="Y170" s="152">
        <v>41680.299016203702</v>
      </c>
      <c r="Z170" s="153">
        <v>4.493913043478261</v>
      </c>
      <c r="AA170" s="154">
        <v>41680.288599537031</v>
      </c>
      <c r="AB170" s="152">
        <v>41680.293749999997</v>
      </c>
      <c r="AC170" s="155">
        <v>4.0939130434782607</v>
      </c>
      <c r="AD170" s="96" t="s">
        <v>82</v>
      </c>
      <c r="AE170" s="149">
        <v>41680.179166666661</v>
      </c>
      <c r="AF170" s="152">
        <v>41680.299681712968</v>
      </c>
      <c r="AG170" s="155">
        <v>3.586086956521739</v>
      </c>
      <c r="AH170" s="152">
        <v>41680.272800925923</v>
      </c>
      <c r="AI170" s="155">
        <v>3.9782608695652173</v>
      </c>
      <c r="AJ170" s="152">
        <v>41680.326793981476</v>
      </c>
      <c r="AK170" s="155">
        <v>6.0252173913043476</v>
      </c>
      <c r="AL170" s="152">
        <v>41680.329369212966</v>
      </c>
      <c r="AM170" s="155">
        <v>5.9330434782608696</v>
      </c>
      <c r="AN170" s="152">
        <v>41680.323321759257</v>
      </c>
      <c r="AO170" s="155">
        <v>5.8173913043478258</v>
      </c>
      <c r="AP170" s="152">
        <v>41680.331047453699</v>
      </c>
      <c r="AQ170" s="153">
        <v>5.2173913043478253</v>
      </c>
      <c r="AR170" s="152">
        <v>41680.304166666669</v>
      </c>
      <c r="AS170" s="152">
        <v>41680.324999999997</v>
      </c>
      <c r="AT170" s="152">
        <v>41680.293634259258</v>
      </c>
      <c r="AU170" s="155">
        <v>4.0939130434782607</v>
      </c>
      <c r="AV170" s="152">
        <v>41680.293634259258</v>
      </c>
      <c r="AW170" s="155">
        <v>3.8939130434782605</v>
      </c>
      <c r="AX170" s="152">
        <v>41680.270225694447</v>
      </c>
      <c r="AY170" s="155">
        <v>3.6017391304347823</v>
      </c>
      <c r="AZ170" s="152">
        <v>41680.26675347222</v>
      </c>
      <c r="BA170" s="155">
        <v>3.4939130434782606</v>
      </c>
      <c r="BB170" s="152">
        <v>41680.263281250001</v>
      </c>
      <c r="BC170" s="155">
        <v>3.4860869565217389</v>
      </c>
      <c r="BD170" s="152">
        <v>41680.207060185188</v>
      </c>
      <c r="BE170" s="153">
        <v>3.2939130434782609</v>
      </c>
      <c r="BF170" s="154">
        <v>41680.304166666669</v>
      </c>
      <c r="BG170" s="123"/>
      <c r="BH170" s="156">
        <v>41680.356249999997</v>
      </c>
      <c r="BI170" s="154">
        <v>41680.345833333333</v>
      </c>
    </row>
    <row r="171" spans="1:61" ht="15.75" x14ac:dyDescent="0.25">
      <c r="A171" s="55">
        <v>0</v>
      </c>
      <c r="B171" s="55">
        <v>0</v>
      </c>
      <c r="C171" s="127">
        <v>41680.572222222225</v>
      </c>
      <c r="D171" s="58">
        <v>41680</v>
      </c>
      <c r="E171" s="128" t="s">
        <v>80</v>
      </c>
      <c r="F171" s="55">
        <v>2</v>
      </c>
      <c r="G171" s="146" t="s">
        <v>80</v>
      </c>
      <c r="H171" s="147" t="s">
        <v>80</v>
      </c>
      <c r="I171" s="147">
        <v>7</v>
      </c>
      <c r="J171" s="148" t="s">
        <v>80</v>
      </c>
      <c r="K171" s="157">
        <v>41680.572222222225</v>
      </c>
      <c r="L171" s="133">
        <v>2.04</v>
      </c>
      <c r="M171" s="134" t="s">
        <v>77</v>
      </c>
      <c r="N171" s="158">
        <v>-1.5267175572519097E-2</v>
      </c>
      <c r="O171" s="89">
        <v>0.57222222222480923</v>
      </c>
      <c r="P171" s="89">
        <v>0.70833333333333326</v>
      </c>
      <c r="Q171" s="89">
        <v>0.45833333333333331</v>
      </c>
      <c r="R171" s="159">
        <v>0.45555555556590377</v>
      </c>
      <c r="S171" s="160">
        <v>41680.602854938275</v>
      </c>
      <c r="T171" s="161">
        <v>2.5259541984732823</v>
      </c>
      <c r="U171" s="162">
        <v>41680.668827160502</v>
      </c>
      <c r="V171" s="160">
        <v>41680.588618827162</v>
      </c>
      <c r="W171" s="163">
        <v>2.3244274809160306</v>
      </c>
      <c r="X171" s="160">
        <v>41680.530555555561</v>
      </c>
      <c r="Y171" s="160">
        <v>41680.581712962965</v>
      </c>
      <c r="Z171" s="161">
        <v>2.0183206106870228</v>
      </c>
      <c r="AA171" s="162">
        <v>41680.55231481482</v>
      </c>
      <c r="AB171" s="160">
        <v>41680.575077160502</v>
      </c>
      <c r="AC171" s="163">
        <v>1.9198473282442747</v>
      </c>
      <c r="AD171" s="164" t="s">
        <v>78</v>
      </c>
      <c r="AE171" s="157">
        <v>41680.408333333333</v>
      </c>
      <c r="AF171" s="160">
        <v>41680.56242283951</v>
      </c>
      <c r="AG171" s="163">
        <v>1.8183206106870229</v>
      </c>
      <c r="AH171" s="160">
        <v>41680.55516975309</v>
      </c>
      <c r="AI171" s="163">
        <v>1.9183206106870228</v>
      </c>
      <c r="AJ171" s="160">
        <v>41680.601273148153</v>
      </c>
      <c r="AK171" s="163">
        <v>2.5244274809160308</v>
      </c>
      <c r="AL171" s="160">
        <v>41680.601273148153</v>
      </c>
      <c r="AM171" s="163">
        <v>2.5244274809160308</v>
      </c>
      <c r="AN171" s="160">
        <v>41680.592746913579</v>
      </c>
      <c r="AO171" s="163">
        <v>2.5244274809160308</v>
      </c>
      <c r="AP171" s="160">
        <v>41680.598109567902</v>
      </c>
      <c r="AQ171" s="161">
        <v>2.3229007633587786</v>
      </c>
      <c r="AR171" s="160">
        <v>41680.561805555561</v>
      </c>
      <c r="AS171" s="160">
        <v>41680.586111111115</v>
      </c>
      <c r="AT171" s="160">
        <v>41680.561805555561</v>
      </c>
      <c r="AU171" s="163">
        <v>2.0183206106870228</v>
      </c>
      <c r="AV171" s="160">
        <v>41680.564969135805</v>
      </c>
      <c r="AW171" s="163">
        <v>2.0198473282442748</v>
      </c>
      <c r="AX171" s="160">
        <v>41680.55516975309</v>
      </c>
      <c r="AY171" s="163">
        <v>1.8183206106870229</v>
      </c>
      <c r="AZ171" s="160">
        <v>41680.551697530871</v>
      </c>
      <c r="BA171" s="163">
        <v>1.8198473282442749</v>
      </c>
      <c r="BB171" s="160">
        <v>41680.546334876548</v>
      </c>
      <c r="BC171" s="163">
        <v>1.9198473282442747</v>
      </c>
      <c r="BD171" s="160">
        <v>41680.501195987657</v>
      </c>
      <c r="BE171" s="161">
        <v>1.5137404580152671</v>
      </c>
      <c r="BF171" s="162">
        <v>41680.59652777778</v>
      </c>
      <c r="BG171" s="165"/>
      <c r="BH171" s="166">
        <v>41680.613888888889</v>
      </c>
      <c r="BI171" s="162">
        <v>41680.603472222225</v>
      </c>
    </row>
    <row r="172" spans="1:61" ht="15.75" x14ac:dyDescent="0.25">
      <c r="A172" s="55">
        <v>0</v>
      </c>
      <c r="B172" s="55">
        <v>0</v>
      </c>
      <c r="C172" s="127">
        <v>41680.836805555555</v>
      </c>
      <c r="D172" s="58">
        <v>41680</v>
      </c>
      <c r="E172" s="128" t="s">
        <v>80</v>
      </c>
      <c r="F172" s="55">
        <v>2</v>
      </c>
      <c r="G172" s="146" t="s">
        <v>80</v>
      </c>
      <c r="H172" s="147" t="s">
        <v>80</v>
      </c>
      <c r="I172" s="147">
        <v>7</v>
      </c>
      <c r="J172" s="148" t="s">
        <v>80</v>
      </c>
      <c r="K172" s="149">
        <v>41680.836805555555</v>
      </c>
      <c r="L172" s="133">
        <v>4.6100000000000003</v>
      </c>
      <c r="M172" s="134" t="s">
        <v>81</v>
      </c>
      <c r="N172" s="150">
        <v>0.10434782608695667</v>
      </c>
      <c r="O172" s="86">
        <v>0.83680555555474712</v>
      </c>
      <c r="P172" s="86">
        <v>1</v>
      </c>
      <c r="Q172" s="86">
        <v>0.75</v>
      </c>
      <c r="R172" s="151">
        <v>0.34722222221898846</v>
      </c>
      <c r="S172" s="152">
        <v>41680.847366898146</v>
      </c>
      <c r="T172" s="153">
        <v>6.1669565217391309</v>
      </c>
      <c r="U172" s="154">
        <v>41680.913339120365</v>
      </c>
      <c r="V172" s="152">
        <v>41680.848572530864</v>
      </c>
      <c r="W172" s="155">
        <v>5.9565217391304346</v>
      </c>
      <c r="X172" s="152">
        <v>41680.795138888891</v>
      </c>
      <c r="Y172" s="152">
        <v>41680.821855709881</v>
      </c>
      <c r="Z172" s="153">
        <v>4.5252173913043485</v>
      </c>
      <c r="AA172" s="154">
        <v>41680.811439043209</v>
      </c>
      <c r="AB172" s="152">
        <v>41680.815972222219</v>
      </c>
      <c r="AC172" s="155">
        <v>4.1252173913043482</v>
      </c>
      <c r="AD172" s="96" t="s">
        <v>82</v>
      </c>
      <c r="AE172" s="149">
        <v>41680.701388888883</v>
      </c>
      <c r="AF172" s="152">
        <v>41680.820360725309</v>
      </c>
      <c r="AG172" s="155">
        <v>3.6147826086956525</v>
      </c>
      <c r="AH172" s="152">
        <v>41680.793788580246</v>
      </c>
      <c r="AI172" s="155">
        <v>4.0043478260869563</v>
      </c>
      <c r="AJ172" s="152">
        <v>41680.849633487655</v>
      </c>
      <c r="AK172" s="155">
        <v>6.0669565217391312</v>
      </c>
      <c r="AL172" s="152">
        <v>41680.851900077163</v>
      </c>
      <c r="AM172" s="155">
        <v>5.977391304347826</v>
      </c>
      <c r="AN172" s="152">
        <v>41680.846161265436</v>
      </c>
      <c r="AO172" s="155">
        <v>5.8565217391304349</v>
      </c>
      <c r="AP172" s="152">
        <v>41680.852961033946</v>
      </c>
      <c r="AQ172" s="153">
        <v>5.2565217391304344</v>
      </c>
      <c r="AR172" s="152">
        <v>41680.826388888891</v>
      </c>
      <c r="AS172" s="152">
        <v>41680.847222222219</v>
      </c>
      <c r="AT172" s="152">
        <v>41680.814621913582</v>
      </c>
      <c r="AU172" s="155">
        <v>4.1252173913043482</v>
      </c>
      <c r="AV172" s="152">
        <v>41680.814621913582</v>
      </c>
      <c r="AW172" s="155">
        <v>3.925217391304348</v>
      </c>
      <c r="AX172" s="152">
        <v>41680.791521990745</v>
      </c>
      <c r="AY172" s="155">
        <v>3.6356521739130438</v>
      </c>
      <c r="AZ172" s="152">
        <v>41680.788049768518</v>
      </c>
      <c r="BA172" s="155">
        <v>3.5252173913043481</v>
      </c>
      <c r="BB172" s="152">
        <v>41680.784577546299</v>
      </c>
      <c r="BC172" s="155">
        <v>3.5147826086956524</v>
      </c>
      <c r="BD172" s="152">
        <v>41680.730516975309</v>
      </c>
      <c r="BE172" s="153">
        <v>3.3252173913043483</v>
      </c>
      <c r="BF172" s="154">
        <v>41680.826388888891</v>
      </c>
      <c r="BG172" s="123"/>
      <c r="BH172" s="156">
        <v>41680.878472222219</v>
      </c>
      <c r="BI172" s="154">
        <v>41680.868055555555</v>
      </c>
    </row>
    <row r="173" spans="1:61" ht="15.75" x14ac:dyDescent="0.25">
      <c r="A173" s="55">
        <v>0</v>
      </c>
      <c r="B173" s="55">
        <v>0</v>
      </c>
      <c r="C173" s="127">
        <v>41681.089583333334</v>
      </c>
      <c r="D173" s="58">
        <v>41681</v>
      </c>
      <c r="E173" s="128">
        <v>41681</v>
      </c>
      <c r="F173" s="55">
        <v>2</v>
      </c>
      <c r="G173" s="146" t="s">
        <v>89</v>
      </c>
      <c r="H173" s="147">
        <v>12</v>
      </c>
      <c r="I173" s="147">
        <v>1</v>
      </c>
      <c r="J173" s="148" t="s">
        <v>76</v>
      </c>
      <c r="K173" s="157">
        <v>41681.089583333334</v>
      </c>
      <c r="L173" s="133">
        <v>1.91</v>
      </c>
      <c r="M173" s="134" t="s">
        <v>77</v>
      </c>
      <c r="N173" s="158">
        <v>8.3969465648855032E-2</v>
      </c>
      <c r="O173" s="89">
        <v>8.9583333334303461E-2</v>
      </c>
      <c r="P173" s="89">
        <v>0.20833333333333334</v>
      </c>
      <c r="Q173" s="89">
        <v>-4.1666666666666741E-2</v>
      </c>
      <c r="R173" s="159">
        <v>0.52500000000388058</v>
      </c>
      <c r="S173" s="160">
        <v>41681.121180555558</v>
      </c>
      <c r="T173" s="161">
        <v>2.3572519083969463</v>
      </c>
      <c r="U173" s="162">
        <v>41681.187152777784</v>
      </c>
      <c r="V173" s="160">
        <v>41681.104774305553</v>
      </c>
      <c r="W173" s="163">
        <v>2.165648854961832</v>
      </c>
      <c r="X173" s="160">
        <v>41681.04791666667</v>
      </c>
      <c r="Y173" s="160">
        <v>41681.100520833337</v>
      </c>
      <c r="Z173" s="161">
        <v>1.8992366412213739</v>
      </c>
      <c r="AA173" s="162">
        <v>41681.068229166667</v>
      </c>
      <c r="AB173" s="160">
        <v>41681.093402777784</v>
      </c>
      <c r="AC173" s="163">
        <v>1.7908396946564884</v>
      </c>
      <c r="AD173" s="164" t="s">
        <v>78</v>
      </c>
      <c r="AE173" s="157">
        <v>41680.930555555555</v>
      </c>
      <c r="AF173" s="160">
        <v>41681.078819444447</v>
      </c>
      <c r="AG173" s="163">
        <v>1.699236641221374</v>
      </c>
      <c r="AH173" s="160">
        <v>41681.072048611109</v>
      </c>
      <c r="AI173" s="163">
        <v>1.7992366412213738</v>
      </c>
      <c r="AJ173" s="160">
        <v>41681.119357638891</v>
      </c>
      <c r="AK173" s="163">
        <v>2.3656488549618317</v>
      </c>
      <c r="AL173" s="160">
        <v>41681.119357638891</v>
      </c>
      <c r="AM173" s="163">
        <v>2.3656488549618317</v>
      </c>
      <c r="AN173" s="160">
        <v>41681.110590277778</v>
      </c>
      <c r="AO173" s="163">
        <v>2.3656488549618317</v>
      </c>
      <c r="AP173" s="160">
        <v>41681.115711805556</v>
      </c>
      <c r="AQ173" s="161">
        <v>2.1740458015267174</v>
      </c>
      <c r="AR173" s="160">
        <v>41681.07916666667</v>
      </c>
      <c r="AS173" s="160">
        <v>41681.103472222225</v>
      </c>
      <c r="AT173" s="160">
        <v>41681.07916666667</v>
      </c>
      <c r="AU173" s="163">
        <v>1.8992366412213739</v>
      </c>
      <c r="AV173" s="160">
        <v>41681.082812500004</v>
      </c>
      <c r="AW173" s="163">
        <v>1.8908396946564885</v>
      </c>
      <c r="AX173" s="160">
        <v>41681.072048611109</v>
      </c>
      <c r="AY173" s="163">
        <v>1.699236641221374</v>
      </c>
      <c r="AZ173" s="160">
        <v>41681.068576388891</v>
      </c>
      <c r="BA173" s="163">
        <v>1.6908396946564885</v>
      </c>
      <c r="BB173" s="160">
        <v>41681.063454861112</v>
      </c>
      <c r="BC173" s="163">
        <v>1.7908396946564884</v>
      </c>
      <c r="BD173" s="160">
        <v>41681.018315972222</v>
      </c>
      <c r="BE173" s="161">
        <v>1.4244274809160304</v>
      </c>
      <c r="BF173" s="162">
        <v>41681.113888888889</v>
      </c>
      <c r="BG173" s="165"/>
      <c r="BH173" s="166">
        <v>41681.131249999999</v>
      </c>
      <c r="BI173" s="162">
        <v>41681.120833333334</v>
      </c>
    </row>
    <row r="174" spans="1:61" ht="15.75" x14ac:dyDescent="0.25">
      <c r="A174" s="55">
        <v>0</v>
      </c>
      <c r="B174" s="55">
        <v>0</v>
      </c>
      <c r="C174" s="127">
        <v>41681.350694444445</v>
      </c>
      <c r="D174" s="58">
        <v>41681</v>
      </c>
      <c r="E174" s="128" t="s">
        <v>76</v>
      </c>
      <c r="F174" s="55">
        <v>2</v>
      </c>
      <c r="G174" s="146" t="s">
        <v>80</v>
      </c>
      <c r="H174" s="147" t="s">
        <v>80</v>
      </c>
      <c r="I174" s="147">
        <v>1</v>
      </c>
      <c r="J174" s="148" t="s">
        <v>80</v>
      </c>
      <c r="K174" s="149">
        <v>41681.350694444445</v>
      </c>
      <c r="L174" s="133">
        <v>4.8499999999999996</v>
      </c>
      <c r="M174" s="134" t="s">
        <v>81</v>
      </c>
      <c r="N174" s="150">
        <v>0.3130434782608692</v>
      </c>
      <c r="O174" s="86">
        <v>0.35069444444525288</v>
      </c>
      <c r="P174" s="86">
        <v>0.5</v>
      </c>
      <c r="Q174" s="86">
        <v>0.25</v>
      </c>
      <c r="R174" s="151">
        <v>0.40277777778101154</v>
      </c>
      <c r="S174" s="152">
        <v>41681.361834490745</v>
      </c>
      <c r="T174" s="153">
        <v>6.5008695652173909</v>
      </c>
      <c r="U174" s="154">
        <v>41681.427806712964</v>
      </c>
      <c r="V174" s="152">
        <v>41681.363233024691</v>
      </c>
      <c r="W174" s="155">
        <v>6.2695652173913032</v>
      </c>
      <c r="X174" s="152">
        <v>41681.309027777781</v>
      </c>
      <c r="Y174" s="152">
        <v>41681.336130401236</v>
      </c>
      <c r="Z174" s="153">
        <v>4.7756521739130431</v>
      </c>
      <c r="AA174" s="154">
        <v>41681.325713734564</v>
      </c>
      <c r="AB174" s="152">
        <v>41681.329861111109</v>
      </c>
      <c r="AC174" s="155">
        <v>4.3756521739130427</v>
      </c>
      <c r="AD174" s="96" t="s">
        <v>82</v>
      </c>
      <c r="AE174" s="149">
        <v>41681.215277777774</v>
      </c>
      <c r="AF174" s="152">
        <v>41681.333285108027</v>
      </c>
      <c r="AG174" s="155">
        <v>3.8443478260869561</v>
      </c>
      <c r="AH174" s="152">
        <v>41681.3069058642</v>
      </c>
      <c r="AI174" s="155">
        <v>4.213043478260869</v>
      </c>
      <c r="AJ174" s="152">
        <v>41681.36390817901</v>
      </c>
      <c r="AK174" s="155">
        <v>6.4008695652173913</v>
      </c>
      <c r="AL174" s="152">
        <v>41681.36598186729</v>
      </c>
      <c r="AM174" s="155">
        <v>6.3321739130434773</v>
      </c>
      <c r="AN174" s="152">
        <v>41681.360435956791</v>
      </c>
      <c r="AO174" s="155">
        <v>6.1695652173913036</v>
      </c>
      <c r="AP174" s="152">
        <v>41681.366657021601</v>
      </c>
      <c r="AQ174" s="153">
        <v>5.5695652173913031</v>
      </c>
      <c r="AR174" s="152">
        <v>41681.340277777781</v>
      </c>
      <c r="AS174" s="152">
        <v>41681.361111111109</v>
      </c>
      <c r="AT174" s="152">
        <v>41681.327739197535</v>
      </c>
      <c r="AU174" s="155">
        <v>4.3756521739130427</v>
      </c>
      <c r="AV174" s="152">
        <v>41681.327739197535</v>
      </c>
      <c r="AW174" s="155">
        <v>4.1756521739130426</v>
      </c>
      <c r="AX174" s="152">
        <v>41681.304832175927</v>
      </c>
      <c r="AY174" s="155">
        <v>3.9069565217391298</v>
      </c>
      <c r="AZ174" s="152">
        <v>41681.301359953701</v>
      </c>
      <c r="BA174" s="155">
        <v>3.7756521739130431</v>
      </c>
      <c r="BB174" s="152">
        <v>41681.297887731482</v>
      </c>
      <c r="BC174" s="155">
        <v>3.744347826086956</v>
      </c>
      <c r="BD174" s="152">
        <v>41681.245177469136</v>
      </c>
      <c r="BE174" s="153">
        <v>3.5756521739130434</v>
      </c>
      <c r="BF174" s="154">
        <v>41681.340277777781</v>
      </c>
      <c r="BG174" s="123"/>
      <c r="BH174" s="156">
        <v>41681.392361111109</v>
      </c>
      <c r="BI174" s="154">
        <v>41681.381944444445</v>
      </c>
    </row>
    <row r="175" spans="1:61" ht="15.75" x14ac:dyDescent="0.25">
      <c r="A175" s="55">
        <v>0</v>
      </c>
      <c r="B175" s="55">
        <v>0</v>
      </c>
      <c r="C175" s="127">
        <v>41681.606944444444</v>
      </c>
      <c r="D175" s="58">
        <v>41681</v>
      </c>
      <c r="E175" s="128" t="s">
        <v>80</v>
      </c>
      <c r="F175" s="55">
        <v>2</v>
      </c>
      <c r="G175" s="146" t="s">
        <v>80</v>
      </c>
      <c r="H175" s="147" t="s">
        <v>80</v>
      </c>
      <c r="I175" s="147">
        <v>1</v>
      </c>
      <c r="J175" s="148" t="s">
        <v>80</v>
      </c>
      <c r="K175" s="157">
        <v>41681.606944444444</v>
      </c>
      <c r="L175" s="133">
        <v>1.8</v>
      </c>
      <c r="M175" s="134" t="s">
        <v>77</v>
      </c>
      <c r="N175" s="158">
        <v>0.1679389312977099</v>
      </c>
      <c r="O175" s="89">
        <v>0.60694444444379769</v>
      </c>
      <c r="P175" s="89">
        <v>0.70833333333333326</v>
      </c>
      <c r="Q175" s="89">
        <v>0.45833333333333331</v>
      </c>
      <c r="R175" s="159">
        <v>0.59444444444185762</v>
      </c>
      <c r="S175" s="160">
        <v>41681.63950617284</v>
      </c>
      <c r="T175" s="161">
        <v>2.2145038167938931</v>
      </c>
      <c r="U175" s="162">
        <v>41681.705478395066</v>
      </c>
      <c r="V175" s="160">
        <v>41681.620929783952</v>
      </c>
      <c r="W175" s="163">
        <v>2.0312977099236642</v>
      </c>
      <c r="X175" s="160">
        <v>41681.56527777778</v>
      </c>
      <c r="Y175" s="160">
        <v>41681.619328703702</v>
      </c>
      <c r="Z175" s="161">
        <v>1.7984732824427481</v>
      </c>
      <c r="AA175" s="162">
        <v>41681.584143518521</v>
      </c>
      <c r="AB175" s="160">
        <v>41681.611728395066</v>
      </c>
      <c r="AC175" s="163">
        <v>1.6816793893129771</v>
      </c>
      <c r="AD175" s="164" t="s">
        <v>78</v>
      </c>
      <c r="AE175" s="157">
        <v>41681.444444444445</v>
      </c>
      <c r="AF175" s="160">
        <v>41681.595216049383</v>
      </c>
      <c r="AG175" s="163">
        <v>1.5984732824427481</v>
      </c>
      <c r="AH175" s="160">
        <v>41681.588927469136</v>
      </c>
      <c r="AI175" s="163">
        <v>1.698473282442748</v>
      </c>
      <c r="AJ175" s="160">
        <v>41681.637442129628</v>
      </c>
      <c r="AK175" s="163">
        <v>2.2312977099236644</v>
      </c>
      <c r="AL175" s="160">
        <v>41681.637442129628</v>
      </c>
      <c r="AM175" s="163">
        <v>2.2312977099236644</v>
      </c>
      <c r="AN175" s="160">
        <v>41681.62843364197</v>
      </c>
      <c r="AO175" s="163">
        <v>2.2312977099236644</v>
      </c>
      <c r="AP175" s="160">
        <v>41681.633314043211</v>
      </c>
      <c r="AQ175" s="161">
        <v>2.0480916030534351</v>
      </c>
      <c r="AR175" s="160">
        <v>41681.59652777778</v>
      </c>
      <c r="AS175" s="160">
        <v>41681.620833333334</v>
      </c>
      <c r="AT175" s="160">
        <v>41681.59652777778</v>
      </c>
      <c r="AU175" s="163">
        <v>1.7984732824427481</v>
      </c>
      <c r="AV175" s="160">
        <v>41681.600655864197</v>
      </c>
      <c r="AW175" s="163">
        <v>1.7816793893129772</v>
      </c>
      <c r="AX175" s="160">
        <v>41681.588927469136</v>
      </c>
      <c r="AY175" s="163">
        <v>1.5984732824427481</v>
      </c>
      <c r="AZ175" s="160">
        <v>41681.585455246917</v>
      </c>
      <c r="BA175" s="163">
        <v>1.5816793893129772</v>
      </c>
      <c r="BB175" s="160">
        <v>41681.580574845677</v>
      </c>
      <c r="BC175" s="163">
        <v>1.6816793893129771</v>
      </c>
      <c r="BD175" s="160">
        <v>41681.535435956786</v>
      </c>
      <c r="BE175" s="161">
        <v>1.3488549618320611</v>
      </c>
      <c r="BF175" s="162">
        <v>41681.631249999999</v>
      </c>
      <c r="BG175" s="165"/>
      <c r="BH175" s="166">
        <v>41681.648611111108</v>
      </c>
      <c r="BI175" s="162">
        <v>41681.638194444444</v>
      </c>
    </row>
    <row r="176" spans="1:61" ht="15.75" x14ac:dyDescent="0.25">
      <c r="A176" s="55">
        <v>0</v>
      </c>
      <c r="B176" s="55">
        <v>0</v>
      </c>
      <c r="C176" s="127">
        <v>41681.868750000001</v>
      </c>
      <c r="D176" s="58">
        <v>41681</v>
      </c>
      <c r="E176" s="128" t="s">
        <v>80</v>
      </c>
      <c r="F176" s="55">
        <v>2</v>
      </c>
      <c r="G176" s="146" t="s">
        <v>80</v>
      </c>
      <c r="H176" s="147" t="s">
        <v>80</v>
      </c>
      <c r="I176" s="147">
        <v>1</v>
      </c>
      <c r="J176" s="148" t="s">
        <v>80</v>
      </c>
      <c r="K176" s="149">
        <v>41681.868750000001</v>
      </c>
      <c r="L176" s="133">
        <v>4.82</v>
      </c>
      <c r="M176" s="134" t="s">
        <v>81</v>
      </c>
      <c r="N176" s="150">
        <v>0.28695652173913061</v>
      </c>
      <c r="O176" s="86">
        <v>0.86875000000145519</v>
      </c>
      <c r="P176" s="86">
        <v>1</v>
      </c>
      <c r="Q176" s="86">
        <v>0.75</v>
      </c>
      <c r="R176" s="151">
        <v>0.47500000000582077</v>
      </c>
      <c r="S176" s="152">
        <v>41681.880642361117</v>
      </c>
      <c r="T176" s="153">
        <v>6.4591304347826091</v>
      </c>
      <c r="U176" s="154">
        <v>41681.946614583336</v>
      </c>
      <c r="V176" s="152">
        <v>41681.882291666669</v>
      </c>
      <c r="W176" s="155">
        <v>6.2304347826086959</v>
      </c>
      <c r="X176" s="152">
        <v>41681.827083333337</v>
      </c>
      <c r="Y176" s="152">
        <v>41681.854687500003</v>
      </c>
      <c r="Z176" s="153">
        <v>4.7443478260869565</v>
      </c>
      <c r="AA176" s="154">
        <v>41681.844270833331</v>
      </c>
      <c r="AB176" s="152">
        <v>41681.847916666666</v>
      </c>
      <c r="AC176" s="155">
        <v>4.344347826086957</v>
      </c>
      <c r="AD176" s="96" t="s">
        <v>82</v>
      </c>
      <c r="AE176" s="149">
        <v>41681.73333333333</v>
      </c>
      <c r="AF176" s="152">
        <v>41681.850086805556</v>
      </c>
      <c r="AG176" s="155">
        <v>3.8156521739130436</v>
      </c>
      <c r="AH176" s="152">
        <v>41681.823958333334</v>
      </c>
      <c r="AI176" s="155">
        <v>4.1869565217391305</v>
      </c>
      <c r="AJ176" s="152">
        <v>41681.882465277777</v>
      </c>
      <c r="AK176" s="155">
        <v>6.3591304347826094</v>
      </c>
      <c r="AL176" s="152">
        <v>41681.884288194451</v>
      </c>
      <c r="AM176" s="155">
        <v>6.2878260869565219</v>
      </c>
      <c r="AN176" s="152">
        <v>41681.878993055558</v>
      </c>
      <c r="AO176" s="155">
        <v>6.1304347826086962</v>
      </c>
      <c r="AP176" s="152">
        <v>41681.884461805552</v>
      </c>
      <c r="AQ176" s="153">
        <v>5.5304347826086957</v>
      </c>
      <c r="AR176" s="152">
        <v>41681.858333333337</v>
      </c>
      <c r="AS176" s="152">
        <v>41681.879166666666</v>
      </c>
      <c r="AT176" s="152">
        <v>41681.84479166667</v>
      </c>
      <c r="AU176" s="155">
        <v>4.344347826086957</v>
      </c>
      <c r="AV176" s="152">
        <v>41681.84479166667</v>
      </c>
      <c r="AW176" s="155">
        <v>4.1443478260869568</v>
      </c>
      <c r="AX176" s="152">
        <v>41681.822135416667</v>
      </c>
      <c r="AY176" s="155">
        <v>3.8730434782608696</v>
      </c>
      <c r="AZ176" s="152">
        <v>41681.818663194441</v>
      </c>
      <c r="BA176" s="155">
        <v>3.7443478260869565</v>
      </c>
      <c r="BB176" s="152">
        <v>41681.815190972222</v>
      </c>
      <c r="BC176" s="155">
        <v>3.7156521739130435</v>
      </c>
      <c r="BD176" s="152">
        <v>41681.764236111114</v>
      </c>
      <c r="BE176" s="153">
        <v>3.5443478260869572</v>
      </c>
      <c r="BF176" s="154">
        <v>41681.858333333337</v>
      </c>
      <c r="BG176" s="123"/>
      <c r="BH176" s="156">
        <v>41681.910416666666</v>
      </c>
      <c r="BI176" s="154">
        <v>41681.9</v>
      </c>
    </row>
    <row r="177" spans="1:61" ht="15.75" x14ac:dyDescent="0.25">
      <c r="A177" s="55">
        <v>0</v>
      </c>
      <c r="B177" s="55">
        <v>0</v>
      </c>
      <c r="C177" s="127">
        <v>41682.119444444441</v>
      </c>
      <c r="D177" s="58">
        <v>41682</v>
      </c>
      <c r="E177" s="128">
        <v>41682</v>
      </c>
      <c r="F177" s="55">
        <v>2</v>
      </c>
      <c r="G177" s="146" t="s">
        <v>89</v>
      </c>
      <c r="H177" s="147">
        <v>13</v>
      </c>
      <c r="I177" s="147">
        <v>2</v>
      </c>
      <c r="J177" s="148" t="s">
        <v>83</v>
      </c>
      <c r="K177" s="157">
        <v>41682.119444444441</v>
      </c>
      <c r="L177" s="133">
        <v>1.69</v>
      </c>
      <c r="M177" s="134" t="s">
        <v>77</v>
      </c>
      <c r="N177" s="158">
        <v>0.25190839694656492</v>
      </c>
      <c r="O177" s="89">
        <v>0.11944444444088731</v>
      </c>
      <c r="P177" s="89">
        <v>0.20833333333333334</v>
      </c>
      <c r="Q177" s="89">
        <v>-4.1666666666666741E-2</v>
      </c>
      <c r="R177" s="159">
        <v>0.64444444443021587</v>
      </c>
      <c r="S177" s="160">
        <v>41682.152700617276</v>
      </c>
      <c r="T177" s="161">
        <v>2.0717557251908398</v>
      </c>
      <c r="U177" s="162">
        <v>41682.218672839503</v>
      </c>
      <c r="V177" s="160">
        <v>41682.132561728387</v>
      </c>
      <c r="W177" s="163">
        <v>1.896946564885496</v>
      </c>
      <c r="X177" s="160">
        <v>41682.077777777777</v>
      </c>
      <c r="Y177" s="160">
        <v>41682.132870370369</v>
      </c>
      <c r="Z177" s="161">
        <v>1.6977099236641222</v>
      </c>
      <c r="AA177" s="162">
        <v>41682.095601851848</v>
      </c>
      <c r="AB177" s="160">
        <v>41682.124922839503</v>
      </c>
      <c r="AC177" s="163">
        <v>1.5725190839694656</v>
      </c>
      <c r="AD177" s="164" t="s">
        <v>78</v>
      </c>
      <c r="AE177" s="157">
        <v>41681.962500000001</v>
      </c>
      <c r="AF177" s="160">
        <v>41682.107021604941</v>
      </c>
      <c r="AG177" s="163">
        <v>1.497709923664122</v>
      </c>
      <c r="AH177" s="160">
        <v>41682.10108024691</v>
      </c>
      <c r="AI177" s="163">
        <v>1.5977099236641221</v>
      </c>
      <c r="AJ177" s="160">
        <v>41682.150462962956</v>
      </c>
      <c r="AK177" s="163">
        <v>2.0969465648854961</v>
      </c>
      <c r="AL177" s="160">
        <v>41682.150462962956</v>
      </c>
      <c r="AM177" s="163">
        <v>2.0969465648854961</v>
      </c>
      <c r="AN177" s="160">
        <v>41682.141280864191</v>
      </c>
      <c r="AO177" s="163">
        <v>2.0969465648854961</v>
      </c>
      <c r="AP177" s="160">
        <v>41682.145987654316</v>
      </c>
      <c r="AQ177" s="161">
        <v>1.9221374045801525</v>
      </c>
      <c r="AR177" s="160">
        <v>41682.109027777777</v>
      </c>
      <c r="AS177" s="160">
        <v>41682.133333333331</v>
      </c>
      <c r="AT177" s="160">
        <v>41682.109027777777</v>
      </c>
      <c r="AU177" s="163">
        <v>1.6977099236641222</v>
      </c>
      <c r="AV177" s="160">
        <v>41682.113503086417</v>
      </c>
      <c r="AW177" s="163">
        <v>1.6725190839694655</v>
      </c>
      <c r="AX177" s="160">
        <v>41682.10108024691</v>
      </c>
      <c r="AY177" s="163">
        <v>1.497709923664122</v>
      </c>
      <c r="AZ177" s="160">
        <v>41682.097608024691</v>
      </c>
      <c r="BA177" s="163">
        <v>1.4725190839694657</v>
      </c>
      <c r="BB177" s="160">
        <v>41682.092901234566</v>
      </c>
      <c r="BC177" s="163">
        <v>1.5725190839694656</v>
      </c>
      <c r="BD177" s="160">
        <v>41682.047762345675</v>
      </c>
      <c r="BE177" s="161">
        <v>1.2732824427480915</v>
      </c>
      <c r="BF177" s="162">
        <v>41682.143749999996</v>
      </c>
      <c r="BG177" s="165"/>
      <c r="BH177" s="166">
        <v>41682.161111111105</v>
      </c>
      <c r="BI177" s="162">
        <v>41682.150694444441</v>
      </c>
    </row>
    <row r="178" spans="1:61" ht="15.75" x14ac:dyDescent="0.25">
      <c r="A178" s="55">
        <v>0</v>
      </c>
      <c r="B178" s="55">
        <v>0</v>
      </c>
      <c r="C178" s="127">
        <v>41682.379166666666</v>
      </c>
      <c r="D178" s="58">
        <v>41682</v>
      </c>
      <c r="E178" s="128" t="s">
        <v>83</v>
      </c>
      <c r="F178" s="55">
        <v>2</v>
      </c>
      <c r="G178" s="146" t="s">
        <v>80</v>
      </c>
      <c r="H178" s="147" t="s">
        <v>80</v>
      </c>
      <c r="I178" s="147">
        <v>2</v>
      </c>
      <c r="J178" s="148" t="s">
        <v>80</v>
      </c>
      <c r="K178" s="149">
        <v>41682.379166666666</v>
      </c>
      <c r="L178" s="133">
        <v>5.1100000000000003</v>
      </c>
      <c r="M178" s="134" t="s">
        <v>81</v>
      </c>
      <c r="N178" s="150">
        <v>0.53913043478260902</v>
      </c>
      <c r="O178" s="86">
        <v>0.37916666666569654</v>
      </c>
      <c r="P178" s="86">
        <v>0.5</v>
      </c>
      <c r="Q178" s="86">
        <v>0.25</v>
      </c>
      <c r="R178" s="151">
        <v>0.51666666666278616</v>
      </c>
      <c r="S178" s="152">
        <v>41682.391493055555</v>
      </c>
      <c r="T178" s="153">
        <v>6.8626086956521739</v>
      </c>
      <c r="U178" s="154">
        <v>41682.457465277774</v>
      </c>
      <c r="V178" s="152">
        <v>41682.393287037034</v>
      </c>
      <c r="W178" s="155">
        <v>6.6086956521739131</v>
      </c>
      <c r="X178" s="152">
        <v>41682.337500000001</v>
      </c>
      <c r="Y178" s="152">
        <v>41682.365393518521</v>
      </c>
      <c r="Z178" s="153">
        <v>5.0469565217391308</v>
      </c>
      <c r="AA178" s="154">
        <v>41682.35497685185</v>
      </c>
      <c r="AB178" s="152">
        <v>41682.35833333333</v>
      </c>
      <c r="AC178" s="155">
        <v>4.6469565217391313</v>
      </c>
      <c r="AD178" s="96" t="s">
        <v>82</v>
      </c>
      <c r="AE178" s="149">
        <v>41682.243749999994</v>
      </c>
      <c r="AF178" s="152">
        <v>41682.359780092593</v>
      </c>
      <c r="AG178" s="155">
        <v>4.0930434782608698</v>
      </c>
      <c r="AH178" s="152">
        <v>41682.333796296298</v>
      </c>
      <c r="AI178" s="155">
        <v>4.4391304347826095</v>
      </c>
      <c r="AJ178" s="152">
        <v>41682.393171296295</v>
      </c>
      <c r="AK178" s="155">
        <v>6.7626086956521743</v>
      </c>
      <c r="AL178" s="152">
        <v>41682.394849537035</v>
      </c>
      <c r="AM178" s="155">
        <v>6.7165217391304353</v>
      </c>
      <c r="AN178" s="152">
        <v>41682.389699074076</v>
      </c>
      <c r="AO178" s="155">
        <v>6.5086956521739134</v>
      </c>
      <c r="AP178" s="152">
        <v>41682.394733796296</v>
      </c>
      <c r="AQ178" s="153">
        <v>5.9086956521739129</v>
      </c>
      <c r="AR178" s="152">
        <v>41682.368750000001</v>
      </c>
      <c r="AS178" s="152">
        <v>41682.38958333333</v>
      </c>
      <c r="AT178" s="152">
        <v>41682.354629629634</v>
      </c>
      <c r="AU178" s="155">
        <v>4.6469565217391313</v>
      </c>
      <c r="AV178" s="152">
        <v>41682.354629629634</v>
      </c>
      <c r="AW178" s="155">
        <v>4.4469565217391303</v>
      </c>
      <c r="AX178" s="152">
        <v>41682.332118055558</v>
      </c>
      <c r="AY178" s="155">
        <v>4.200869565217392</v>
      </c>
      <c r="AZ178" s="152">
        <v>41682.328645833331</v>
      </c>
      <c r="BA178" s="155">
        <v>4.0469565217391308</v>
      </c>
      <c r="BB178" s="152">
        <v>41682.325173611112</v>
      </c>
      <c r="BC178" s="155">
        <v>3.9930434782608701</v>
      </c>
      <c r="BD178" s="152">
        <v>41682.275231481479</v>
      </c>
      <c r="BE178" s="153">
        <v>3.8469565217391311</v>
      </c>
      <c r="BF178" s="154">
        <v>41682.368750000001</v>
      </c>
      <c r="BG178" s="123"/>
      <c r="BH178" s="156">
        <v>41682.42083333333</v>
      </c>
      <c r="BI178" s="154">
        <v>41682.410416666666</v>
      </c>
    </row>
    <row r="179" spans="1:61" ht="15.75" x14ac:dyDescent="0.25">
      <c r="A179" s="55">
        <v>0</v>
      </c>
      <c r="B179" s="55">
        <v>0</v>
      </c>
      <c r="C179" s="127">
        <v>41682.634722222225</v>
      </c>
      <c r="D179" s="58">
        <v>41682</v>
      </c>
      <c r="E179" s="128" t="s">
        <v>80</v>
      </c>
      <c r="F179" s="55">
        <v>2</v>
      </c>
      <c r="G179" s="146" t="s">
        <v>80</v>
      </c>
      <c r="H179" s="147" t="s">
        <v>80</v>
      </c>
      <c r="I179" s="147">
        <v>2</v>
      </c>
      <c r="J179" s="148" t="s">
        <v>80</v>
      </c>
      <c r="K179" s="157">
        <v>41682.634722222225</v>
      </c>
      <c r="L179" s="133">
        <v>1.54</v>
      </c>
      <c r="M179" s="134" t="s">
        <v>77</v>
      </c>
      <c r="N179" s="158">
        <v>0.36641221374045796</v>
      </c>
      <c r="O179" s="89">
        <v>0.63472222222480923</v>
      </c>
      <c r="P179" s="89">
        <v>0.70833333333333326</v>
      </c>
      <c r="Q179" s="89">
        <v>0.45833333333333331</v>
      </c>
      <c r="R179" s="159">
        <v>0.70555555556590377</v>
      </c>
      <c r="S179" s="160">
        <v>41682.668827160494</v>
      </c>
      <c r="T179" s="161">
        <v>1.8770992366412216</v>
      </c>
      <c r="U179" s="162">
        <v>41682.734799382721</v>
      </c>
      <c r="V179" s="160">
        <v>41682.646778549388</v>
      </c>
      <c r="W179" s="163">
        <v>1.7137404580152671</v>
      </c>
      <c r="X179" s="160">
        <v>41682.593055555561</v>
      </c>
      <c r="Y179" s="160">
        <v>41682.649421296301</v>
      </c>
      <c r="Z179" s="161">
        <v>1.5603053435114504</v>
      </c>
      <c r="AA179" s="162">
        <v>41682.609606481485</v>
      </c>
      <c r="AB179" s="160">
        <v>41682.641049382721</v>
      </c>
      <c r="AC179" s="163">
        <v>1.4236641221374047</v>
      </c>
      <c r="AD179" s="164" t="s">
        <v>78</v>
      </c>
      <c r="AE179" s="157">
        <v>41682.472916666666</v>
      </c>
      <c r="AF179" s="160">
        <v>41682.621450617291</v>
      </c>
      <c r="AG179" s="163">
        <v>1.3603053435114505</v>
      </c>
      <c r="AH179" s="160">
        <v>41682.615933641973</v>
      </c>
      <c r="AI179" s="163">
        <v>1.4603053435114504</v>
      </c>
      <c r="AJ179" s="160">
        <v>41682.666377314818</v>
      </c>
      <c r="AK179" s="163">
        <v>1.9137404580152673</v>
      </c>
      <c r="AL179" s="160">
        <v>41682.666377314818</v>
      </c>
      <c r="AM179" s="163">
        <v>1.9137404580152673</v>
      </c>
      <c r="AN179" s="160">
        <v>41682.656983024695</v>
      </c>
      <c r="AO179" s="163">
        <v>1.9137404580152673</v>
      </c>
      <c r="AP179" s="160">
        <v>41682.661477623456</v>
      </c>
      <c r="AQ179" s="161">
        <v>1.750381679389313</v>
      </c>
      <c r="AR179" s="160">
        <v>41682.624305555561</v>
      </c>
      <c r="AS179" s="160">
        <v>41682.648611111115</v>
      </c>
      <c r="AT179" s="160">
        <v>41682.624305555561</v>
      </c>
      <c r="AU179" s="163">
        <v>1.5603053435114504</v>
      </c>
      <c r="AV179" s="160">
        <v>41682.629205246922</v>
      </c>
      <c r="AW179" s="163">
        <v>1.5236641221374048</v>
      </c>
      <c r="AX179" s="160">
        <v>41682.615933641973</v>
      </c>
      <c r="AY179" s="163">
        <v>1.3603053435114505</v>
      </c>
      <c r="AZ179" s="160">
        <v>41682.612461419754</v>
      </c>
      <c r="BA179" s="163">
        <v>1.3236641221374046</v>
      </c>
      <c r="BB179" s="160">
        <v>41682.607966820993</v>
      </c>
      <c r="BC179" s="163">
        <v>1.4236641221374047</v>
      </c>
      <c r="BD179" s="160">
        <v>41682.562827932103</v>
      </c>
      <c r="BE179" s="161">
        <v>1.1702290076335879</v>
      </c>
      <c r="BF179" s="162">
        <v>41682.65902777778</v>
      </c>
      <c r="BG179" s="165"/>
      <c r="BH179" s="166">
        <v>41682.676388888889</v>
      </c>
      <c r="BI179" s="162">
        <v>41682.665972222225</v>
      </c>
    </row>
    <row r="180" spans="1:61" ht="15.75" x14ac:dyDescent="0.25">
      <c r="A180" s="55">
        <v>0</v>
      </c>
      <c r="B180" s="55">
        <v>0</v>
      </c>
      <c r="C180" s="127">
        <v>41682.895138888889</v>
      </c>
      <c r="D180" s="58">
        <v>41682</v>
      </c>
      <c r="E180" s="128" t="s">
        <v>80</v>
      </c>
      <c r="F180" s="55">
        <v>2</v>
      </c>
      <c r="G180" s="146" t="s">
        <v>80</v>
      </c>
      <c r="H180" s="147" t="s">
        <v>80</v>
      </c>
      <c r="I180" s="147">
        <v>2</v>
      </c>
      <c r="J180" s="148" t="s">
        <v>80</v>
      </c>
      <c r="K180" s="149">
        <v>41682.895138888889</v>
      </c>
      <c r="L180" s="133">
        <v>5.01</v>
      </c>
      <c r="M180" s="134" t="s">
        <v>81</v>
      </c>
      <c r="N180" s="150">
        <v>0.45217391304347809</v>
      </c>
      <c r="O180" s="86">
        <v>0.89513888888905058</v>
      </c>
      <c r="P180" s="86">
        <v>1</v>
      </c>
      <c r="Q180" s="86">
        <v>0.75</v>
      </c>
      <c r="R180" s="151">
        <v>0.58055555555620231</v>
      </c>
      <c r="S180" s="152">
        <v>41682.908130787036</v>
      </c>
      <c r="T180" s="153">
        <v>6.7234782608695651</v>
      </c>
      <c r="U180" s="154">
        <v>41682.974103009255</v>
      </c>
      <c r="V180" s="152">
        <v>41682.91014660494</v>
      </c>
      <c r="W180" s="155">
        <v>6.4782608695652169</v>
      </c>
      <c r="X180" s="152">
        <v>41682.853472222225</v>
      </c>
      <c r="Y180" s="152">
        <v>41682.881809413579</v>
      </c>
      <c r="Z180" s="153">
        <v>4.942608695652174</v>
      </c>
      <c r="AA180" s="154">
        <v>41682.871392746907</v>
      </c>
      <c r="AB180" s="152">
        <v>41682.874305555553</v>
      </c>
      <c r="AC180" s="155">
        <v>4.5426086956521736</v>
      </c>
      <c r="AD180" s="96" t="s">
        <v>82</v>
      </c>
      <c r="AE180" s="149">
        <v>41682.759722222218</v>
      </c>
      <c r="AF180" s="152">
        <v>41682.874643132716</v>
      </c>
      <c r="AG180" s="155">
        <v>3.9973913043478255</v>
      </c>
      <c r="AH180" s="152">
        <v>41682.848881172838</v>
      </c>
      <c r="AI180" s="155">
        <v>4.3521739130434778</v>
      </c>
      <c r="AJ180" s="152">
        <v>41682.909587191352</v>
      </c>
      <c r="AK180" s="155">
        <v>6.6234782608695655</v>
      </c>
      <c r="AL180" s="152">
        <v>41682.911043595683</v>
      </c>
      <c r="AM180" s="155">
        <v>6.568695652173913</v>
      </c>
      <c r="AN180" s="152">
        <v>41682.906114969133</v>
      </c>
      <c r="AO180" s="155">
        <v>6.3782608695652172</v>
      </c>
      <c r="AP180" s="152">
        <v>41682.910484182095</v>
      </c>
      <c r="AQ180" s="153">
        <v>5.7782608695652167</v>
      </c>
      <c r="AR180" s="152">
        <v>41682.884722222225</v>
      </c>
      <c r="AS180" s="152">
        <v>41682.905555555553</v>
      </c>
      <c r="AT180" s="152">
        <v>41682.869714506174</v>
      </c>
      <c r="AU180" s="155">
        <v>4.5426086956521736</v>
      </c>
      <c r="AV180" s="152">
        <v>41682.869714506174</v>
      </c>
      <c r="AW180" s="155">
        <v>4.3426086956521734</v>
      </c>
      <c r="AX180" s="152">
        <v>41682.847424768523</v>
      </c>
      <c r="AY180" s="155">
        <v>4.0878260869565217</v>
      </c>
      <c r="AZ180" s="152">
        <v>41682.843952546296</v>
      </c>
      <c r="BA180" s="155">
        <v>3.9426086956521735</v>
      </c>
      <c r="BB180" s="152">
        <v>41682.840480324077</v>
      </c>
      <c r="BC180" s="155">
        <v>3.8973913043478259</v>
      </c>
      <c r="BD180" s="152">
        <v>41682.792091049385</v>
      </c>
      <c r="BE180" s="153">
        <v>3.7426086956521738</v>
      </c>
      <c r="BF180" s="154">
        <v>41682.884722222225</v>
      </c>
      <c r="BG180" s="123"/>
      <c r="BH180" s="156">
        <v>41682.936805555553</v>
      </c>
      <c r="BI180" s="154">
        <v>41682.926388888889</v>
      </c>
    </row>
    <row r="181" spans="1:61" ht="15.75" x14ac:dyDescent="0.25">
      <c r="A181" s="55">
        <v>0</v>
      </c>
      <c r="B181" s="55">
        <v>0</v>
      </c>
      <c r="C181" s="127">
        <v>41683.144444444442</v>
      </c>
      <c r="D181" s="58">
        <v>41683</v>
      </c>
      <c r="E181" s="128">
        <v>41683</v>
      </c>
      <c r="F181" s="55">
        <v>2</v>
      </c>
      <c r="G181" s="146" t="s">
        <v>89</v>
      </c>
      <c r="H181" s="147">
        <v>14</v>
      </c>
      <c r="I181" s="147">
        <v>3</v>
      </c>
      <c r="J181" s="148" t="s">
        <v>84</v>
      </c>
      <c r="K181" s="157">
        <v>41683.144444444442</v>
      </c>
      <c r="L181" s="133">
        <v>1.47</v>
      </c>
      <c r="M181" s="134" t="s">
        <v>77</v>
      </c>
      <c r="N181" s="158">
        <v>0.41984732824427484</v>
      </c>
      <c r="O181" s="89">
        <v>0.1444444444423425</v>
      </c>
      <c r="P181" s="89">
        <v>0.20833333333333334</v>
      </c>
      <c r="Q181" s="89">
        <v>-4.1666666666666741E-2</v>
      </c>
      <c r="R181" s="159">
        <v>0.74444444443603663</v>
      </c>
      <c r="S181" s="160">
        <v>41683.179089506171</v>
      </c>
      <c r="T181" s="161">
        <v>1.7862595419847329</v>
      </c>
      <c r="U181" s="162">
        <v>41683.245061728398</v>
      </c>
      <c r="V181" s="160">
        <v>41683.155825617279</v>
      </c>
      <c r="W181" s="163">
        <v>1.6282442748091601</v>
      </c>
      <c r="X181" s="160">
        <v>41683.102777777778</v>
      </c>
      <c r="Y181" s="160">
        <v>41683.159953703704</v>
      </c>
      <c r="Z181" s="161">
        <v>1.4961832061068701</v>
      </c>
      <c r="AA181" s="162">
        <v>41683.118518518517</v>
      </c>
      <c r="AB181" s="160">
        <v>41683.151311728398</v>
      </c>
      <c r="AC181" s="163">
        <v>1.3541984732824428</v>
      </c>
      <c r="AD181" s="164" t="s">
        <v>78</v>
      </c>
      <c r="AE181" s="157">
        <v>41682.988888888889</v>
      </c>
      <c r="AF181" s="160">
        <v>41683.130632716049</v>
      </c>
      <c r="AG181" s="163">
        <v>1.2961832061068703</v>
      </c>
      <c r="AH181" s="160">
        <v>41683.125385802465</v>
      </c>
      <c r="AI181" s="163">
        <v>1.39618320610687</v>
      </c>
      <c r="AJ181" s="160">
        <v>41683.176504629628</v>
      </c>
      <c r="AK181" s="163">
        <v>1.8282442748091601</v>
      </c>
      <c r="AL181" s="160">
        <v>41683.176504629628</v>
      </c>
      <c r="AM181" s="163">
        <v>1.8282442748091601</v>
      </c>
      <c r="AN181" s="160">
        <v>41683.166975308639</v>
      </c>
      <c r="AO181" s="163">
        <v>1.8282442748091601</v>
      </c>
      <c r="AP181" s="160">
        <v>41683.171334876541</v>
      </c>
      <c r="AQ181" s="161">
        <v>1.6702290076335875</v>
      </c>
      <c r="AR181" s="160">
        <v>41683.134027777778</v>
      </c>
      <c r="AS181" s="160">
        <v>41683.158333333333</v>
      </c>
      <c r="AT181" s="160">
        <v>41683.134027777778</v>
      </c>
      <c r="AU181" s="163">
        <v>1.4961832061068701</v>
      </c>
      <c r="AV181" s="160">
        <v>41683.139197530865</v>
      </c>
      <c r="AW181" s="163">
        <v>1.4541984732824427</v>
      </c>
      <c r="AX181" s="160">
        <v>41683.125385802465</v>
      </c>
      <c r="AY181" s="163">
        <v>1.2961832061068703</v>
      </c>
      <c r="AZ181" s="160">
        <v>41683.121913580246</v>
      </c>
      <c r="BA181" s="163">
        <v>1.2541984732824427</v>
      </c>
      <c r="BB181" s="160">
        <v>41683.117554012344</v>
      </c>
      <c r="BC181" s="163">
        <v>1.3541984732824428</v>
      </c>
      <c r="BD181" s="160">
        <v>41683.072415123454</v>
      </c>
      <c r="BE181" s="161">
        <v>1.1221374045801527</v>
      </c>
      <c r="BF181" s="162">
        <v>41683.168749999997</v>
      </c>
      <c r="BG181" s="165"/>
      <c r="BH181" s="166">
        <v>41683.186111111107</v>
      </c>
      <c r="BI181" s="162">
        <v>41683.175694444442</v>
      </c>
    </row>
    <row r="182" spans="1:61" ht="15.75" x14ac:dyDescent="0.25">
      <c r="A182" s="55">
        <v>0</v>
      </c>
      <c r="B182" s="55">
        <v>0</v>
      </c>
      <c r="C182" s="127">
        <v>41683.40347222222</v>
      </c>
      <c r="D182" s="58">
        <v>41683</v>
      </c>
      <c r="E182" s="128" t="s">
        <v>84</v>
      </c>
      <c r="F182" s="55">
        <v>2</v>
      </c>
      <c r="G182" s="146" t="s">
        <v>80</v>
      </c>
      <c r="H182" s="147" t="s">
        <v>80</v>
      </c>
      <c r="I182" s="147">
        <v>3</v>
      </c>
      <c r="J182" s="148" t="s">
        <v>80</v>
      </c>
      <c r="K182" s="149">
        <v>41683.40347222222</v>
      </c>
      <c r="L182" s="133">
        <v>5.34</v>
      </c>
      <c r="M182" s="134" t="s">
        <v>81</v>
      </c>
      <c r="N182" s="150">
        <v>0.73913043478260876</v>
      </c>
      <c r="O182" s="86">
        <v>0.40347222222044365</v>
      </c>
      <c r="P182" s="86">
        <v>0.5</v>
      </c>
      <c r="Q182" s="86">
        <v>0.25</v>
      </c>
      <c r="R182" s="151">
        <v>0.61388888888177462</v>
      </c>
      <c r="S182" s="152">
        <v>41683.416811342591</v>
      </c>
      <c r="T182" s="153">
        <v>7.1826086956521742</v>
      </c>
      <c r="U182" s="154">
        <v>41683.48278356481</v>
      </c>
      <c r="V182" s="152">
        <v>41683.418942901233</v>
      </c>
      <c r="W182" s="155">
        <v>6.9086956521739129</v>
      </c>
      <c r="X182" s="152">
        <v>41683.361805555556</v>
      </c>
      <c r="Y182" s="152">
        <v>41683.390374228395</v>
      </c>
      <c r="Z182" s="153">
        <v>5.2869565217391301</v>
      </c>
      <c r="AA182" s="154">
        <v>41683.379957561723</v>
      </c>
      <c r="AB182" s="152">
        <v>41683.382638888885</v>
      </c>
      <c r="AC182" s="155">
        <v>4.8869565217391306</v>
      </c>
      <c r="AD182" s="96" t="s">
        <v>82</v>
      </c>
      <c r="AE182" s="149">
        <v>41683.268055555549</v>
      </c>
      <c r="AF182" s="152">
        <v>41683.382397762347</v>
      </c>
      <c r="AG182" s="155">
        <v>4.3130434782608695</v>
      </c>
      <c r="AH182" s="152">
        <v>41683.356751543208</v>
      </c>
      <c r="AI182" s="155">
        <v>4.6391304347826088</v>
      </c>
      <c r="AJ182" s="152">
        <v>41683.418152006168</v>
      </c>
      <c r="AK182" s="155">
        <v>7.0826086956521745</v>
      </c>
      <c r="AL182" s="152">
        <v>41683.419492669753</v>
      </c>
      <c r="AM182" s="155">
        <v>7.0565217391304351</v>
      </c>
      <c r="AN182" s="152">
        <v>41683.414679783949</v>
      </c>
      <c r="AO182" s="155">
        <v>6.8086956521739133</v>
      </c>
      <c r="AP182" s="152">
        <v>41683.418701774688</v>
      </c>
      <c r="AQ182" s="153">
        <v>6.2086956521739127</v>
      </c>
      <c r="AR182" s="152">
        <v>41683.393055555556</v>
      </c>
      <c r="AS182" s="152">
        <v>41683.413888888885</v>
      </c>
      <c r="AT182" s="152">
        <v>41683.377584876544</v>
      </c>
      <c r="AU182" s="155">
        <v>4.8869565217391306</v>
      </c>
      <c r="AV182" s="152">
        <v>41683.377584876544</v>
      </c>
      <c r="AW182" s="155">
        <v>4.6869565217391305</v>
      </c>
      <c r="AX182" s="152">
        <v>41683.355410879631</v>
      </c>
      <c r="AY182" s="155">
        <v>4.4608695652173918</v>
      </c>
      <c r="AZ182" s="152">
        <v>41683.351938657404</v>
      </c>
      <c r="BA182" s="155">
        <v>4.2869565217391301</v>
      </c>
      <c r="BB182" s="152">
        <v>41683.348466435185</v>
      </c>
      <c r="BC182" s="155">
        <v>4.2130434782608699</v>
      </c>
      <c r="BD182" s="152">
        <v>41683.300887345678</v>
      </c>
      <c r="BE182" s="153">
        <v>4.0869565217391308</v>
      </c>
      <c r="BF182" s="154">
        <v>41683.393055555556</v>
      </c>
      <c r="BG182" s="123"/>
      <c r="BH182" s="156">
        <v>41683.445138888885</v>
      </c>
      <c r="BI182" s="154">
        <v>41683.43472222222</v>
      </c>
    </row>
    <row r="183" spans="1:61" ht="15.75" x14ac:dyDescent="0.25">
      <c r="A183" s="55">
        <v>0</v>
      </c>
      <c r="B183" s="55">
        <v>0</v>
      </c>
      <c r="C183" s="127">
        <v>41683.65902777778</v>
      </c>
      <c r="D183" s="58">
        <v>41683</v>
      </c>
      <c r="E183" s="128" t="s">
        <v>80</v>
      </c>
      <c r="F183" s="55">
        <v>2</v>
      </c>
      <c r="G183" s="146" t="s">
        <v>80</v>
      </c>
      <c r="H183" s="147" t="s">
        <v>80</v>
      </c>
      <c r="I183" s="147">
        <v>3</v>
      </c>
      <c r="J183" s="148" t="s">
        <v>80</v>
      </c>
      <c r="K183" s="157">
        <v>41683.65902777778</v>
      </c>
      <c r="L183" s="133">
        <v>1.31</v>
      </c>
      <c r="M183" s="134" t="s">
        <v>77</v>
      </c>
      <c r="N183" s="158">
        <v>0.54198473282442738</v>
      </c>
      <c r="O183" s="89">
        <v>0.65902777777955635</v>
      </c>
      <c r="P183" s="89">
        <v>0.70833333333333326</v>
      </c>
      <c r="Q183" s="89">
        <v>0.45833333333333331</v>
      </c>
      <c r="R183" s="159">
        <v>0.80277777778489234</v>
      </c>
      <c r="S183" s="160">
        <v>41683.694483024694</v>
      </c>
      <c r="T183" s="161">
        <v>1.5786259541984735</v>
      </c>
      <c r="U183" s="162">
        <v>41683.76045524692</v>
      </c>
      <c r="V183" s="160">
        <v>41683.669396219135</v>
      </c>
      <c r="W183" s="163">
        <v>1.4328244274809161</v>
      </c>
      <c r="X183" s="160">
        <v>41683.617361111115</v>
      </c>
      <c r="Y183" s="160">
        <v>41683.675752314819</v>
      </c>
      <c r="Z183" s="161">
        <v>1.3496183206106873</v>
      </c>
      <c r="AA183" s="162">
        <v>41683.631886574076</v>
      </c>
      <c r="AB183" s="160">
        <v>41683.66670524692</v>
      </c>
      <c r="AC183" s="163">
        <v>1.1954198473282442</v>
      </c>
      <c r="AD183" s="164" t="s">
        <v>78</v>
      </c>
      <c r="AE183" s="157">
        <v>41683.49722222222</v>
      </c>
      <c r="AF183" s="160">
        <v>41683.644405864201</v>
      </c>
      <c r="AG183" s="163">
        <v>1.1496183206106871</v>
      </c>
      <c r="AH183" s="160">
        <v>41683.639564043209</v>
      </c>
      <c r="AI183" s="163">
        <v>1.2496183206106872</v>
      </c>
      <c r="AJ183" s="160">
        <v>41683.691695601854</v>
      </c>
      <c r="AK183" s="163">
        <v>1.6328244274809163</v>
      </c>
      <c r="AL183" s="160">
        <v>41683.691695601854</v>
      </c>
      <c r="AM183" s="163">
        <v>1.6328244274809163</v>
      </c>
      <c r="AN183" s="160">
        <v>41683.681963734569</v>
      </c>
      <c r="AO183" s="163">
        <v>1.6328244274809163</v>
      </c>
      <c r="AP183" s="160">
        <v>41683.686120756174</v>
      </c>
      <c r="AQ183" s="161">
        <v>1.4870229007633589</v>
      </c>
      <c r="AR183" s="160">
        <v>41683.648611111115</v>
      </c>
      <c r="AS183" s="160">
        <v>41683.67291666667</v>
      </c>
      <c r="AT183" s="160">
        <v>41683.648611111115</v>
      </c>
      <c r="AU183" s="163">
        <v>1.3496183206106873</v>
      </c>
      <c r="AV183" s="160">
        <v>41683.654185956795</v>
      </c>
      <c r="AW183" s="163">
        <v>1.2954198473282443</v>
      </c>
      <c r="AX183" s="160">
        <v>41683.639564043209</v>
      </c>
      <c r="AY183" s="163">
        <v>1.1496183206106871</v>
      </c>
      <c r="AZ183" s="160">
        <v>41683.63609182099</v>
      </c>
      <c r="BA183" s="163">
        <v>1.0954198473282444</v>
      </c>
      <c r="BB183" s="160">
        <v>41683.631934799385</v>
      </c>
      <c r="BC183" s="163">
        <v>1.1954198473282442</v>
      </c>
      <c r="BD183" s="160">
        <v>41683.586795910494</v>
      </c>
      <c r="BE183" s="161">
        <v>1.0122137404580154</v>
      </c>
      <c r="BF183" s="162">
        <v>41683.683333333334</v>
      </c>
      <c r="BG183" s="165"/>
      <c r="BH183" s="166">
        <v>41683.700694444444</v>
      </c>
      <c r="BI183" s="162">
        <v>41683.69027777778</v>
      </c>
    </row>
    <row r="184" spans="1:61" ht="15.75" x14ac:dyDescent="0.25">
      <c r="A184" s="55">
        <v>0</v>
      </c>
      <c r="B184" s="55">
        <v>0</v>
      </c>
      <c r="C184" s="127">
        <v>41683.918055555558</v>
      </c>
      <c r="D184" s="58">
        <v>41683</v>
      </c>
      <c r="E184" s="128" t="s">
        <v>80</v>
      </c>
      <c r="F184" s="55">
        <v>2</v>
      </c>
      <c r="G184" s="146" t="s">
        <v>80</v>
      </c>
      <c r="H184" s="147" t="s">
        <v>80</v>
      </c>
      <c r="I184" s="147">
        <v>3</v>
      </c>
      <c r="J184" s="148" t="s">
        <v>80</v>
      </c>
      <c r="K184" s="149">
        <v>41683.918055555558</v>
      </c>
      <c r="L184" s="133">
        <v>5.18</v>
      </c>
      <c r="M184" s="134" t="s">
        <v>81</v>
      </c>
      <c r="N184" s="150">
        <v>0.59999999999999987</v>
      </c>
      <c r="O184" s="86">
        <v>0.9180555555576575</v>
      </c>
      <c r="P184" s="86">
        <v>1</v>
      </c>
      <c r="Q184" s="86">
        <v>0.75</v>
      </c>
      <c r="R184" s="151">
        <v>0.67222222223063</v>
      </c>
      <c r="S184" s="152">
        <v>41683.932002314818</v>
      </c>
      <c r="T184" s="153">
        <v>6.9599999999999991</v>
      </c>
      <c r="U184" s="154">
        <v>41683.997974537036</v>
      </c>
      <c r="V184" s="152">
        <v>41683.934336419756</v>
      </c>
      <c r="W184" s="155">
        <v>6.6999999999999993</v>
      </c>
      <c r="X184" s="152">
        <v>41683.876388888893</v>
      </c>
      <c r="Y184" s="152">
        <v>41683.905362654325</v>
      </c>
      <c r="Z184" s="153">
        <v>5.12</v>
      </c>
      <c r="AA184" s="154">
        <v>41683.894945987653</v>
      </c>
      <c r="AB184" s="152">
        <v>41683.897222222222</v>
      </c>
      <c r="AC184" s="155">
        <v>4.72</v>
      </c>
      <c r="AD184" s="96" t="s">
        <v>82</v>
      </c>
      <c r="AE184" s="149">
        <v>41683.782638888886</v>
      </c>
      <c r="AF184" s="152">
        <v>41683.895968364202</v>
      </c>
      <c r="AG184" s="155">
        <v>4.1599999999999993</v>
      </c>
      <c r="AH184" s="152">
        <v>41683.87052469136</v>
      </c>
      <c r="AI184" s="155">
        <v>4.5</v>
      </c>
      <c r="AJ184" s="152">
        <v>41683.933140432098</v>
      </c>
      <c r="AK184" s="155">
        <v>6.8599999999999994</v>
      </c>
      <c r="AL184" s="152">
        <v>41683.934278549386</v>
      </c>
      <c r="AM184" s="155">
        <v>6.8199999999999994</v>
      </c>
      <c r="AN184" s="152">
        <v>41683.929668209879</v>
      </c>
      <c r="AO184" s="155">
        <v>6.6</v>
      </c>
      <c r="AP184" s="152">
        <v>41683.933082561729</v>
      </c>
      <c r="AQ184" s="153">
        <v>5.9999999999999991</v>
      </c>
      <c r="AR184" s="152">
        <v>41683.907638888893</v>
      </c>
      <c r="AS184" s="152">
        <v>41683.928472222222</v>
      </c>
      <c r="AT184" s="152">
        <v>41683.891358024695</v>
      </c>
      <c r="AU184" s="155">
        <v>4.72</v>
      </c>
      <c r="AV184" s="152">
        <v>41683.891358024695</v>
      </c>
      <c r="AW184" s="155">
        <v>4.5199999999999996</v>
      </c>
      <c r="AX184" s="152">
        <v>41683.869386574079</v>
      </c>
      <c r="AY184" s="155">
        <v>4.2799999999999994</v>
      </c>
      <c r="AZ184" s="152">
        <v>41683.865914351853</v>
      </c>
      <c r="BA184" s="155">
        <v>4.1199999999999992</v>
      </c>
      <c r="BB184" s="152">
        <v>41683.862442129634</v>
      </c>
      <c r="BC184" s="155">
        <v>4.0599999999999996</v>
      </c>
      <c r="BD184" s="152">
        <v>41683.816280864201</v>
      </c>
      <c r="BE184" s="153">
        <v>3.92</v>
      </c>
      <c r="BF184" s="154">
        <v>41683.907638888893</v>
      </c>
      <c r="BG184" s="123"/>
      <c r="BH184" s="156">
        <v>41683.959722222222</v>
      </c>
      <c r="BI184" s="154">
        <v>41683.949305555558</v>
      </c>
    </row>
    <row r="185" spans="1:61" ht="15.75" x14ac:dyDescent="0.25">
      <c r="A185" s="55">
        <v>0</v>
      </c>
      <c r="B185" s="55">
        <v>0</v>
      </c>
      <c r="C185" s="127">
        <v>41684.167361111111</v>
      </c>
      <c r="D185" s="58">
        <v>41684</v>
      </c>
      <c r="E185" s="128">
        <v>41684</v>
      </c>
      <c r="F185" s="55">
        <v>2</v>
      </c>
      <c r="G185" s="146" t="s">
        <v>89</v>
      </c>
      <c r="H185" s="147">
        <v>15</v>
      </c>
      <c r="I185" s="147">
        <v>4</v>
      </c>
      <c r="J185" s="148" t="s">
        <v>85</v>
      </c>
      <c r="K185" s="157">
        <v>41684.167361111111</v>
      </c>
      <c r="L185" s="133">
        <v>1.27</v>
      </c>
      <c r="M185" s="134" t="s">
        <v>77</v>
      </c>
      <c r="N185" s="158">
        <v>0.5725190839694656</v>
      </c>
      <c r="O185" s="89">
        <v>0.16736111111094942</v>
      </c>
      <c r="P185" s="89">
        <v>0.20833333333333334</v>
      </c>
      <c r="Q185" s="89">
        <v>-4.1666666666666741E-2</v>
      </c>
      <c r="R185" s="159">
        <v>0.83611111111046432</v>
      </c>
      <c r="S185" s="160">
        <v>41684.203279320987</v>
      </c>
      <c r="T185" s="161">
        <v>1.5267175572519085</v>
      </c>
      <c r="U185" s="162">
        <v>41684.269251543214</v>
      </c>
      <c r="V185" s="160">
        <v>41684.177150848765</v>
      </c>
      <c r="W185" s="163">
        <v>1.383969465648855</v>
      </c>
      <c r="X185" s="160">
        <v>41684.125694444447</v>
      </c>
      <c r="Y185" s="160">
        <v>41684.18478009259</v>
      </c>
      <c r="Z185" s="161">
        <v>1.3129770992366412</v>
      </c>
      <c r="AA185" s="162">
        <v>41684.139525462968</v>
      </c>
      <c r="AB185" s="160">
        <v>41684.175501543214</v>
      </c>
      <c r="AC185" s="163">
        <v>1.1557251908396946</v>
      </c>
      <c r="AD185" s="164" t="s">
        <v>78</v>
      </c>
      <c r="AE185" s="157">
        <v>41684.011805555558</v>
      </c>
      <c r="AF185" s="160">
        <v>41684.15227623457</v>
      </c>
      <c r="AG185" s="163">
        <v>1.1129770992366412</v>
      </c>
      <c r="AH185" s="160">
        <v>41684.147665895063</v>
      </c>
      <c r="AI185" s="163">
        <v>1.2129770992366411</v>
      </c>
      <c r="AJ185" s="160">
        <v>41684.200376157409</v>
      </c>
      <c r="AK185" s="163">
        <v>1.583969465648855</v>
      </c>
      <c r="AL185" s="160">
        <v>41684.200376157409</v>
      </c>
      <c r="AM185" s="163">
        <v>1.583969465648855</v>
      </c>
      <c r="AN185" s="160">
        <v>41684.190528549378</v>
      </c>
      <c r="AO185" s="163">
        <v>1.583969465648855</v>
      </c>
      <c r="AP185" s="160">
        <v>41684.194569830244</v>
      </c>
      <c r="AQ185" s="161">
        <v>1.4412213740458015</v>
      </c>
      <c r="AR185" s="160">
        <v>41684.156944444447</v>
      </c>
      <c r="AS185" s="160">
        <v>41684.181250000001</v>
      </c>
      <c r="AT185" s="160">
        <v>41684.156944444447</v>
      </c>
      <c r="AU185" s="163">
        <v>1.3129770992366412</v>
      </c>
      <c r="AV185" s="160">
        <v>41684.162750771604</v>
      </c>
      <c r="AW185" s="163">
        <v>1.2557251908396947</v>
      </c>
      <c r="AX185" s="160">
        <v>41684.147665895063</v>
      </c>
      <c r="AY185" s="163">
        <v>1.1129770992366412</v>
      </c>
      <c r="AZ185" s="160">
        <v>41684.144193672844</v>
      </c>
      <c r="BA185" s="163">
        <v>1.0557251908396947</v>
      </c>
      <c r="BB185" s="160">
        <v>41684.140152391978</v>
      </c>
      <c r="BC185" s="163">
        <v>1.1557251908396946</v>
      </c>
      <c r="BD185" s="160">
        <v>41684.095013503087</v>
      </c>
      <c r="BE185" s="161">
        <v>0.98473282442748089</v>
      </c>
      <c r="BF185" s="162">
        <v>41684.191666666666</v>
      </c>
      <c r="BG185" s="165"/>
      <c r="BH185" s="166">
        <v>41684.209027777775</v>
      </c>
      <c r="BI185" s="162">
        <v>41684.198611111111</v>
      </c>
    </row>
    <row r="186" spans="1:61" ht="15.75" x14ac:dyDescent="0.25">
      <c r="A186" s="55">
        <v>0</v>
      </c>
      <c r="B186" s="55">
        <v>0</v>
      </c>
      <c r="C186" s="127">
        <v>41684.426388888889</v>
      </c>
      <c r="D186" s="58">
        <v>41684</v>
      </c>
      <c r="E186" s="128" t="s">
        <v>85</v>
      </c>
      <c r="F186" s="55">
        <v>2</v>
      </c>
      <c r="G186" s="146" t="s">
        <v>80</v>
      </c>
      <c r="H186" s="147" t="s">
        <v>80</v>
      </c>
      <c r="I186" s="147">
        <v>4</v>
      </c>
      <c r="J186" s="148" t="s">
        <v>80</v>
      </c>
      <c r="K186" s="149">
        <v>41684.426388888889</v>
      </c>
      <c r="L186" s="133">
        <v>5.52</v>
      </c>
      <c r="M186" s="134" t="s">
        <v>81</v>
      </c>
      <c r="N186" s="150">
        <v>0.8956521739130433</v>
      </c>
      <c r="O186" s="86">
        <v>0.42638888888905058</v>
      </c>
      <c r="P186" s="86">
        <v>0.5</v>
      </c>
      <c r="Q186" s="86">
        <v>0.25</v>
      </c>
      <c r="R186" s="151">
        <v>0.70555555555620231</v>
      </c>
      <c r="S186" s="152">
        <v>41684.440682870372</v>
      </c>
      <c r="T186" s="153">
        <v>7.4330434782608688</v>
      </c>
      <c r="U186" s="154">
        <v>41684.506655092591</v>
      </c>
      <c r="V186" s="152">
        <v>41684.443132716049</v>
      </c>
      <c r="W186" s="155">
        <v>7.1434782608695651</v>
      </c>
      <c r="X186" s="152">
        <v>41684.384722222225</v>
      </c>
      <c r="Y186" s="152">
        <v>41684.413927469141</v>
      </c>
      <c r="Z186" s="153">
        <v>5.4747826086956515</v>
      </c>
      <c r="AA186" s="154">
        <v>41684.403510802469</v>
      </c>
      <c r="AB186" s="152">
        <v>41684.405555555553</v>
      </c>
      <c r="AC186" s="155">
        <v>5.074782608695652</v>
      </c>
      <c r="AD186" s="96" t="s">
        <v>82</v>
      </c>
      <c r="AE186" s="149">
        <v>41684.290972222218</v>
      </c>
      <c r="AF186" s="152">
        <v>41684.403722993833</v>
      </c>
      <c r="AG186" s="155">
        <v>4.4852173913043476</v>
      </c>
      <c r="AH186" s="152">
        <v>41684.378395061729</v>
      </c>
      <c r="AI186" s="155">
        <v>4.7956521739130435</v>
      </c>
      <c r="AJ186" s="152">
        <v>41684.441705246914</v>
      </c>
      <c r="AK186" s="155">
        <v>7.3330434782608691</v>
      </c>
      <c r="AL186" s="152">
        <v>41684.442727623456</v>
      </c>
      <c r="AM186" s="155">
        <v>7.3226086956521739</v>
      </c>
      <c r="AN186" s="152">
        <v>41684.438233024695</v>
      </c>
      <c r="AO186" s="155">
        <v>7.0434782608695654</v>
      </c>
      <c r="AP186" s="152">
        <v>41684.441300154322</v>
      </c>
      <c r="AQ186" s="153">
        <v>6.4434782608695649</v>
      </c>
      <c r="AR186" s="152">
        <v>41684.415972222225</v>
      </c>
      <c r="AS186" s="152">
        <v>41684.436805555553</v>
      </c>
      <c r="AT186" s="152">
        <v>41684.399228395065</v>
      </c>
      <c r="AU186" s="155">
        <v>5.074782608695652</v>
      </c>
      <c r="AV186" s="152">
        <v>41684.399228395065</v>
      </c>
      <c r="AW186" s="155">
        <v>4.8747826086956518</v>
      </c>
      <c r="AX186" s="152">
        <v>41684.377372685187</v>
      </c>
      <c r="AY186" s="155">
        <v>4.6643478260869564</v>
      </c>
      <c r="AZ186" s="152">
        <v>41684.373900462961</v>
      </c>
      <c r="BA186" s="155">
        <v>4.4747826086956515</v>
      </c>
      <c r="BB186" s="152">
        <v>41684.370428240742</v>
      </c>
      <c r="BC186" s="155">
        <v>4.385217391304348</v>
      </c>
      <c r="BD186" s="152">
        <v>41684.325077160494</v>
      </c>
      <c r="BE186" s="153">
        <v>4.2747826086956522</v>
      </c>
      <c r="BF186" s="154">
        <v>41684.415972222225</v>
      </c>
      <c r="BG186" s="123"/>
      <c r="BH186" s="156">
        <v>41684.468055555553</v>
      </c>
      <c r="BI186" s="154">
        <v>41684.457638888889</v>
      </c>
    </row>
    <row r="187" spans="1:61" ht="15.75" x14ac:dyDescent="0.25">
      <c r="A187" s="55">
        <v>0</v>
      </c>
      <c r="B187" s="55">
        <v>0</v>
      </c>
      <c r="C187" s="127">
        <v>41684.681250000001</v>
      </c>
      <c r="D187" s="58">
        <v>41684</v>
      </c>
      <c r="E187" s="128" t="s">
        <v>80</v>
      </c>
      <c r="F187" s="55">
        <v>2</v>
      </c>
      <c r="G187" s="146" t="s">
        <v>80</v>
      </c>
      <c r="H187" s="147" t="s">
        <v>80</v>
      </c>
      <c r="I187" s="147">
        <v>4</v>
      </c>
      <c r="J187" s="148" t="s">
        <v>80</v>
      </c>
      <c r="K187" s="157">
        <v>41684.681250000001</v>
      </c>
      <c r="L187" s="133">
        <v>1.1100000000000001</v>
      </c>
      <c r="M187" s="134" t="s">
        <v>77</v>
      </c>
      <c r="N187" s="158">
        <v>0.69465648854961826</v>
      </c>
      <c r="O187" s="89">
        <v>0.68125000000145519</v>
      </c>
      <c r="P187" s="89">
        <v>0.70833333333333326</v>
      </c>
      <c r="Q187" s="89">
        <v>0.45833333333333331</v>
      </c>
      <c r="R187" s="159">
        <v>0.89166666667248773</v>
      </c>
      <c r="S187" s="160">
        <v>41684.717939814815</v>
      </c>
      <c r="T187" s="161">
        <v>1.3190839694656491</v>
      </c>
      <c r="U187" s="162">
        <v>41684.783912037041</v>
      </c>
      <c r="V187" s="160">
        <v>41684.690075231483</v>
      </c>
      <c r="W187" s="163">
        <v>1.1885496183206108</v>
      </c>
      <c r="X187" s="160">
        <v>41684.639583333337</v>
      </c>
      <c r="Y187" s="160">
        <v>41684.699826388889</v>
      </c>
      <c r="Z187" s="161">
        <v>1.166412213740458</v>
      </c>
      <c r="AA187" s="162">
        <v>41684.65225694445</v>
      </c>
      <c r="AB187" s="160">
        <v>41684.690162037041</v>
      </c>
      <c r="AC187" s="163">
        <v>0.99694656488549627</v>
      </c>
      <c r="AD187" s="164" t="s">
        <v>78</v>
      </c>
      <c r="AE187" s="157">
        <v>41684.520138888889</v>
      </c>
      <c r="AF187" s="160">
        <v>41684.665393518524</v>
      </c>
      <c r="AG187" s="163">
        <v>0.96641221374045805</v>
      </c>
      <c r="AH187" s="160">
        <v>41684.661168981482</v>
      </c>
      <c r="AI187" s="163">
        <v>1.0664122137404579</v>
      </c>
      <c r="AJ187" s="160">
        <v>41684.71484375</v>
      </c>
      <c r="AK187" s="163">
        <v>1.3885496183206107</v>
      </c>
      <c r="AL187" s="160">
        <v>41684.71484375</v>
      </c>
      <c r="AM187" s="163">
        <v>1.3885496183206107</v>
      </c>
      <c r="AN187" s="160">
        <v>41684.70480324074</v>
      </c>
      <c r="AO187" s="163">
        <v>1.3885496183206107</v>
      </c>
      <c r="AP187" s="160">
        <v>41684.708651620371</v>
      </c>
      <c r="AQ187" s="161">
        <v>1.2580152671755727</v>
      </c>
      <c r="AR187" s="160">
        <v>41684.670833333337</v>
      </c>
      <c r="AS187" s="160">
        <v>41684.695138888892</v>
      </c>
      <c r="AT187" s="160">
        <v>41684.670833333337</v>
      </c>
      <c r="AU187" s="163">
        <v>1.166412213740458</v>
      </c>
      <c r="AV187" s="160">
        <v>41684.677025462966</v>
      </c>
      <c r="AW187" s="163">
        <v>1.0969465648854961</v>
      </c>
      <c r="AX187" s="160">
        <v>41684.661168981482</v>
      </c>
      <c r="AY187" s="163">
        <v>0.96641221374045805</v>
      </c>
      <c r="AZ187" s="160">
        <v>41684.657696759263</v>
      </c>
      <c r="BA187" s="163">
        <v>0.89694656488549629</v>
      </c>
      <c r="BB187" s="160">
        <v>41684.653848379632</v>
      </c>
      <c r="BC187" s="163">
        <v>0.99694656488549627</v>
      </c>
      <c r="BD187" s="160">
        <v>41684.608709490742</v>
      </c>
      <c r="BE187" s="161">
        <v>0.8748091603053435</v>
      </c>
      <c r="BF187" s="162">
        <v>41684.705555555556</v>
      </c>
      <c r="BG187" s="165"/>
      <c r="BH187" s="166">
        <v>41684.722916666666</v>
      </c>
      <c r="BI187" s="162">
        <v>41684.712500000001</v>
      </c>
    </row>
    <row r="188" spans="1:61" ht="15.75" x14ac:dyDescent="0.25">
      <c r="A188" s="55">
        <v>0</v>
      </c>
      <c r="B188" s="55">
        <v>0</v>
      </c>
      <c r="C188" s="127">
        <v>41684.94027777778</v>
      </c>
      <c r="D188" s="58">
        <v>41684</v>
      </c>
      <c r="E188" s="128" t="s">
        <v>80</v>
      </c>
      <c r="F188" s="55">
        <v>2</v>
      </c>
      <c r="G188" s="146" t="s">
        <v>80</v>
      </c>
      <c r="H188" s="147" t="s">
        <v>80</v>
      </c>
      <c r="I188" s="147">
        <v>4</v>
      </c>
      <c r="J188" s="148" t="s">
        <v>80</v>
      </c>
      <c r="K188" s="149">
        <v>41684.94027777778</v>
      </c>
      <c r="L188" s="133">
        <v>5.31</v>
      </c>
      <c r="M188" s="134" t="s">
        <v>81</v>
      </c>
      <c r="N188" s="150">
        <v>0.71304347826086933</v>
      </c>
      <c r="O188" s="86">
        <v>0.94027777777955635</v>
      </c>
      <c r="P188" s="86">
        <v>1</v>
      </c>
      <c r="Q188" s="86">
        <v>0.75</v>
      </c>
      <c r="R188" s="151">
        <v>0.76111111111822538</v>
      </c>
      <c r="S188" s="152">
        <v>41684.955150462964</v>
      </c>
      <c r="T188" s="153">
        <v>7.1408695652173906</v>
      </c>
      <c r="U188" s="154">
        <v>41685.021122685182</v>
      </c>
      <c r="V188" s="152">
        <v>41684.957793209876</v>
      </c>
      <c r="W188" s="155">
        <v>6.8695652173913038</v>
      </c>
      <c r="X188" s="152">
        <v>41684.898611111115</v>
      </c>
      <c r="Y188" s="152">
        <v>41684.928202160496</v>
      </c>
      <c r="Z188" s="153">
        <v>5.2556521739130435</v>
      </c>
      <c r="AA188" s="154">
        <v>41684.917785493824</v>
      </c>
      <c r="AB188" s="152">
        <v>41684.919444444444</v>
      </c>
      <c r="AC188" s="155">
        <v>4.8556521739130432</v>
      </c>
      <c r="AD188" s="96" t="s">
        <v>82</v>
      </c>
      <c r="AE188" s="149">
        <v>41684.804861111108</v>
      </c>
      <c r="AF188" s="152">
        <v>41684.916647376551</v>
      </c>
      <c r="AG188" s="155">
        <v>4.2843478260869556</v>
      </c>
      <c r="AH188" s="152">
        <v>41684.891512345683</v>
      </c>
      <c r="AI188" s="155">
        <v>4.6130434782608694</v>
      </c>
      <c r="AJ188" s="152">
        <v>41684.95597993827</v>
      </c>
      <c r="AK188" s="155">
        <v>7.0408695652173909</v>
      </c>
      <c r="AL188" s="152">
        <v>41684.956809413583</v>
      </c>
      <c r="AM188" s="155">
        <v>7.0121739130434779</v>
      </c>
      <c r="AN188" s="152">
        <v>41684.952507716051</v>
      </c>
      <c r="AO188" s="155">
        <v>6.7695652173913041</v>
      </c>
      <c r="AP188" s="152">
        <v>41684.954996141976</v>
      </c>
      <c r="AQ188" s="153">
        <v>6.1695652173913036</v>
      </c>
      <c r="AR188" s="152">
        <v>41684.929861111115</v>
      </c>
      <c r="AS188" s="152">
        <v>41684.950694444444</v>
      </c>
      <c r="AT188" s="152">
        <v>41684.912345679018</v>
      </c>
      <c r="AU188" s="155">
        <v>4.8556521739130432</v>
      </c>
      <c r="AV188" s="152">
        <v>41684.912345679018</v>
      </c>
      <c r="AW188" s="155">
        <v>4.655652173913043</v>
      </c>
      <c r="AX188" s="152">
        <v>41684.890682870377</v>
      </c>
      <c r="AY188" s="155">
        <v>4.4269565217391298</v>
      </c>
      <c r="AZ188" s="152">
        <v>41684.88721064815</v>
      </c>
      <c r="BA188" s="155">
        <v>4.2556521739130426</v>
      </c>
      <c r="BB188" s="152">
        <v>41684.883738425931</v>
      </c>
      <c r="BC188" s="155">
        <v>4.184347826086956</v>
      </c>
      <c r="BD188" s="152">
        <v>41684.839737654322</v>
      </c>
      <c r="BE188" s="153">
        <v>4.0556521739130433</v>
      </c>
      <c r="BF188" s="154">
        <v>41684.929861111115</v>
      </c>
      <c r="BG188" s="123"/>
      <c r="BH188" s="156">
        <v>41684.981944444444</v>
      </c>
      <c r="BI188" s="154">
        <v>41684.97152777778</v>
      </c>
    </row>
    <row r="189" spans="1:61" ht="15.75" x14ac:dyDescent="0.25">
      <c r="A189" s="55">
        <v>0</v>
      </c>
      <c r="B189" s="55">
        <v>0</v>
      </c>
      <c r="C189" s="127">
        <v>41685.19027777778</v>
      </c>
      <c r="D189" s="58">
        <v>41685</v>
      </c>
      <c r="E189" s="128">
        <v>41685</v>
      </c>
      <c r="F189" s="55">
        <v>2</v>
      </c>
      <c r="G189" s="146" t="s">
        <v>89</v>
      </c>
      <c r="H189" s="147">
        <v>16</v>
      </c>
      <c r="I189" s="147">
        <v>5</v>
      </c>
      <c r="J189" s="148" t="s">
        <v>86</v>
      </c>
      <c r="K189" s="157">
        <v>41685.19027777778</v>
      </c>
      <c r="L189" s="133">
        <v>1.1200000000000001</v>
      </c>
      <c r="M189" s="134" t="s">
        <v>77</v>
      </c>
      <c r="N189" s="158">
        <v>0.6870229007633587</v>
      </c>
      <c r="O189" s="89">
        <v>0.19027777777955635</v>
      </c>
      <c r="P189" s="89">
        <v>0.20833333333333334</v>
      </c>
      <c r="Q189" s="89">
        <v>-4.1666666666666741E-2</v>
      </c>
      <c r="R189" s="159">
        <v>0.9277777777848919</v>
      </c>
      <c r="S189" s="160">
        <v>41685.227469135803</v>
      </c>
      <c r="T189" s="161">
        <v>1.3320610687022902</v>
      </c>
      <c r="U189" s="162">
        <v>41685.29344135803</v>
      </c>
      <c r="V189" s="160">
        <v>41685.198476080244</v>
      </c>
      <c r="W189" s="163">
        <v>1.2007633587786259</v>
      </c>
      <c r="X189" s="160">
        <v>41685.148611111115</v>
      </c>
      <c r="Y189" s="160">
        <v>41685.209606481483</v>
      </c>
      <c r="Z189" s="161">
        <v>1.1755725190839694</v>
      </c>
      <c r="AA189" s="162">
        <v>41685.160532407412</v>
      </c>
      <c r="AB189" s="160">
        <v>41685.19969135803</v>
      </c>
      <c r="AC189" s="163">
        <v>1.0068702290076337</v>
      </c>
      <c r="AD189" s="164" t="s">
        <v>78</v>
      </c>
      <c r="AE189" s="157">
        <v>41685.03402777778</v>
      </c>
      <c r="AF189" s="160">
        <v>41685.173919753091</v>
      </c>
      <c r="AG189" s="163">
        <v>0.97557251908396947</v>
      </c>
      <c r="AH189" s="160">
        <v>41685.169945987655</v>
      </c>
      <c r="AI189" s="163">
        <v>1.0755725190839693</v>
      </c>
      <c r="AJ189" s="160">
        <v>41685.22424768519</v>
      </c>
      <c r="AK189" s="163">
        <v>1.4007633587786261</v>
      </c>
      <c r="AL189" s="160">
        <v>41685.22424768519</v>
      </c>
      <c r="AM189" s="163">
        <v>1.4007633587786261</v>
      </c>
      <c r="AN189" s="160">
        <v>41685.214081790124</v>
      </c>
      <c r="AO189" s="163">
        <v>1.4007633587786261</v>
      </c>
      <c r="AP189" s="160">
        <v>41685.217804783955</v>
      </c>
      <c r="AQ189" s="161">
        <v>1.2694656488549618</v>
      </c>
      <c r="AR189" s="160">
        <v>41685.179861111115</v>
      </c>
      <c r="AS189" s="160">
        <v>41685.20416666667</v>
      </c>
      <c r="AT189" s="160">
        <v>41685.179861111115</v>
      </c>
      <c r="AU189" s="163">
        <v>1.1755725190839694</v>
      </c>
      <c r="AV189" s="160">
        <v>41685.18630401235</v>
      </c>
      <c r="AW189" s="163">
        <v>1.1068702290076335</v>
      </c>
      <c r="AX189" s="160">
        <v>41685.169945987655</v>
      </c>
      <c r="AY189" s="163">
        <v>0.97557251908396947</v>
      </c>
      <c r="AZ189" s="160">
        <v>41685.166473765436</v>
      </c>
      <c r="BA189" s="163">
        <v>0.9068702290076337</v>
      </c>
      <c r="BB189" s="160">
        <v>41685.162750771604</v>
      </c>
      <c r="BC189" s="163">
        <v>1.0068702290076337</v>
      </c>
      <c r="BD189" s="160">
        <v>41685.117611882713</v>
      </c>
      <c r="BE189" s="161">
        <v>0.88167938931297718</v>
      </c>
      <c r="BF189" s="162">
        <v>41685.214583333334</v>
      </c>
      <c r="BG189" s="165"/>
      <c r="BH189" s="166">
        <v>41685.231944444444</v>
      </c>
      <c r="BI189" s="162">
        <v>41685.22152777778</v>
      </c>
    </row>
    <row r="190" spans="1:61" ht="15.75" x14ac:dyDescent="0.25">
      <c r="A190" s="55">
        <v>0</v>
      </c>
      <c r="B190" s="55">
        <v>0</v>
      </c>
      <c r="C190" s="127">
        <v>41685.448611111111</v>
      </c>
      <c r="D190" s="58">
        <v>41685</v>
      </c>
      <c r="E190" s="128" t="s">
        <v>86</v>
      </c>
      <c r="F190" s="55">
        <v>2</v>
      </c>
      <c r="G190" s="146" t="s">
        <v>80</v>
      </c>
      <c r="H190" s="147" t="s">
        <v>80</v>
      </c>
      <c r="I190" s="147">
        <v>5</v>
      </c>
      <c r="J190" s="148" t="s">
        <v>80</v>
      </c>
      <c r="K190" s="149">
        <v>41685.448611111111</v>
      </c>
      <c r="L190" s="133">
        <v>5.64</v>
      </c>
      <c r="M190" s="134" t="s">
        <v>81</v>
      </c>
      <c r="N190" s="150">
        <v>1</v>
      </c>
      <c r="O190" s="86">
        <v>0.44861111111094942</v>
      </c>
      <c r="P190" s="86">
        <v>0.5</v>
      </c>
      <c r="Q190" s="86">
        <v>0.25</v>
      </c>
      <c r="R190" s="151">
        <v>0.79444444444379769</v>
      </c>
      <c r="S190" s="152">
        <v>41685.463831018518</v>
      </c>
      <c r="T190" s="153">
        <v>7.6</v>
      </c>
      <c r="U190" s="154">
        <v>41685.529803240737</v>
      </c>
      <c r="V190" s="152">
        <v>41685.466589506177</v>
      </c>
      <c r="W190" s="155">
        <v>7.3</v>
      </c>
      <c r="X190" s="152">
        <v>41685.406944444447</v>
      </c>
      <c r="Y190" s="152">
        <v>41685.436766975312</v>
      </c>
      <c r="Z190" s="153">
        <v>5.6</v>
      </c>
      <c r="AA190" s="154">
        <v>41685.42635030864</v>
      </c>
      <c r="AB190" s="152">
        <v>41685.427777777775</v>
      </c>
      <c r="AC190" s="155">
        <v>5.2</v>
      </c>
      <c r="AD190" s="96" t="s">
        <v>82</v>
      </c>
      <c r="AE190" s="149">
        <v>41685.313194444439</v>
      </c>
      <c r="AF190" s="152">
        <v>41685.424402006174</v>
      </c>
      <c r="AG190" s="155">
        <v>4.5999999999999996</v>
      </c>
      <c r="AH190" s="152">
        <v>41685.399382716045</v>
      </c>
      <c r="AI190" s="155">
        <v>4.9000000000000004</v>
      </c>
      <c r="AJ190" s="152">
        <v>41685.464544753086</v>
      </c>
      <c r="AK190" s="155">
        <v>7.5</v>
      </c>
      <c r="AL190" s="152">
        <v>41685.465258487653</v>
      </c>
      <c r="AM190" s="155">
        <v>7.5</v>
      </c>
      <c r="AN190" s="152">
        <v>41685.461072530867</v>
      </c>
      <c r="AO190" s="155">
        <v>7.2</v>
      </c>
      <c r="AP190" s="152">
        <v>41685.463213734569</v>
      </c>
      <c r="AQ190" s="153">
        <v>6.6</v>
      </c>
      <c r="AR190" s="152">
        <v>41685.438194444447</v>
      </c>
      <c r="AS190" s="152">
        <v>41685.459027777775</v>
      </c>
      <c r="AT190" s="152">
        <v>41685.420216049388</v>
      </c>
      <c r="AU190" s="155">
        <v>5.2</v>
      </c>
      <c r="AV190" s="152">
        <v>41685.420216049388</v>
      </c>
      <c r="AW190" s="155">
        <v>5</v>
      </c>
      <c r="AX190" s="152">
        <v>41685.398668981485</v>
      </c>
      <c r="AY190" s="155">
        <v>4.8</v>
      </c>
      <c r="AZ190" s="152">
        <v>41685.395196759258</v>
      </c>
      <c r="BA190" s="155">
        <v>4.5999999999999996</v>
      </c>
      <c r="BB190" s="152">
        <v>41685.391724537039</v>
      </c>
      <c r="BC190" s="155">
        <v>4.5</v>
      </c>
      <c r="BD190" s="152">
        <v>41685.348533950615</v>
      </c>
      <c r="BE190" s="153">
        <v>4.4000000000000004</v>
      </c>
      <c r="BF190" s="154">
        <v>41685.438194444447</v>
      </c>
      <c r="BG190" s="123"/>
      <c r="BH190" s="156">
        <v>41685.490277777775</v>
      </c>
      <c r="BI190" s="154">
        <v>41685.479861111111</v>
      </c>
    </row>
    <row r="191" spans="1:61" ht="15.75" x14ac:dyDescent="0.25">
      <c r="A191" s="55">
        <v>0</v>
      </c>
      <c r="B191" s="55">
        <v>0</v>
      </c>
      <c r="C191" s="127">
        <v>41685.703472222223</v>
      </c>
      <c r="D191" s="58">
        <v>41685</v>
      </c>
      <c r="E191" s="128" t="s">
        <v>80</v>
      </c>
      <c r="F191" s="55">
        <v>2</v>
      </c>
      <c r="G191" s="146" t="s">
        <v>80</v>
      </c>
      <c r="H191" s="147" t="s">
        <v>80</v>
      </c>
      <c r="I191" s="147">
        <v>5</v>
      </c>
      <c r="J191" s="148" t="s">
        <v>80</v>
      </c>
      <c r="K191" s="157">
        <v>41685.703472222223</v>
      </c>
      <c r="L191" s="133">
        <v>0.96</v>
      </c>
      <c r="M191" s="134" t="s">
        <v>77</v>
      </c>
      <c r="N191" s="158">
        <v>0.80916030534351147</v>
      </c>
      <c r="O191" s="89">
        <v>0.70347222222335404</v>
      </c>
      <c r="P191" s="89">
        <v>0.70833333333333326</v>
      </c>
      <c r="Q191" s="89">
        <v>0.45833333333333331</v>
      </c>
      <c r="R191" s="159">
        <v>0.98055555556008311</v>
      </c>
      <c r="S191" s="160">
        <v>41685.741396604935</v>
      </c>
      <c r="T191" s="161">
        <v>1.1244274809160306</v>
      </c>
      <c r="U191" s="162">
        <v>41685.807368827162</v>
      </c>
      <c r="V191" s="160">
        <v>41685.710754243824</v>
      </c>
      <c r="W191" s="163">
        <v>1.0053435114503815</v>
      </c>
      <c r="X191" s="160">
        <v>41685.661805555559</v>
      </c>
      <c r="Y191" s="160">
        <v>41685.723900462966</v>
      </c>
      <c r="Z191" s="161">
        <v>1.0290076335877862</v>
      </c>
      <c r="AA191" s="162">
        <v>41685.672627314816</v>
      </c>
      <c r="AB191" s="160">
        <v>41685.713618827162</v>
      </c>
      <c r="AC191" s="163">
        <v>0.84809160305343512</v>
      </c>
      <c r="AD191" s="164" t="s">
        <v>78</v>
      </c>
      <c r="AE191" s="157">
        <v>41685.542361111111</v>
      </c>
      <c r="AF191" s="160">
        <v>41685.686381172847</v>
      </c>
      <c r="AG191" s="163">
        <v>0.82900763358778617</v>
      </c>
      <c r="AH191" s="160">
        <v>41685.682773919754</v>
      </c>
      <c r="AI191" s="163">
        <v>0.92900763358778615</v>
      </c>
      <c r="AJ191" s="160">
        <v>41685.737991898146</v>
      </c>
      <c r="AK191" s="163">
        <v>1.2053435114503817</v>
      </c>
      <c r="AL191" s="160">
        <v>41685.737991898146</v>
      </c>
      <c r="AM191" s="163">
        <v>1.2053435114503817</v>
      </c>
      <c r="AN191" s="160">
        <v>41685.727642746911</v>
      </c>
      <c r="AO191" s="163">
        <v>1.2053435114503817</v>
      </c>
      <c r="AP191" s="160">
        <v>41685.731182484567</v>
      </c>
      <c r="AQ191" s="161">
        <v>1.0862595419847327</v>
      </c>
      <c r="AR191" s="160">
        <v>41685.693055555559</v>
      </c>
      <c r="AS191" s="160">
        <v>41685.717361111114</v>
      </c>
      <c r="AT191" s="160">
        <v>41685.693055555559</v>
      </c>
      <c r="AU191" s="163">
        <v>1.0290076335877862</v>
      </c>
      <c r="AV191" s="160">
        <v>41685.699864969138</v>
      </c>
      <c r="AW191" s="163">
        <v>0.94809160305343498</v>
      </c>
      <c r="AX191" s="160">
        <v>41685.682773919754</v>
      </c>
      <c r="AY191" s="163">
        <v>0.82900763358778617</v>
      </c>
      <c r="AZ191" s="160">
        <v>41685.679301697535</v>
      </c>
      <c r="BA191" s="163">
        <v>0.74809160305343503</v>
      </c>
      <c r="BB191" s="160">
        <v>41685.675761959879</v>
      </c>
      <c r="BC191" s="163">
        <v>0.84809160305343512</v>
      </c>
      <c r="BD191" s="160">
        <v>41685.630623070989</v>
      </c>
      <c r="BE191" s="161">
        <v>0.77175572519083968</v>
      </c>
      <c r="BF191" s="162">
        <v>41685.727777777778</v>
      </c>
      <c r="BG191" s="165"/>
      <c r="BH191" s="166">
        <v>41685.745138888888</v>
      </c>
      <c r="BI191" s="162">
        <v>41685.734722222223</v>
      </c>
    </row>
    <row r="192" spans="1:61" ht="15.75" x14ac:dyDescent="0.25">
      <c r="A192" s="55">
        <v>0</v>
      </c>
      <c r="B192" s="55">
        <v>0</v>
      </c>
      <c r="C192" s="127">
        <v>41685.962500000001</v>
      </c>
      <c r="D192" s="58">
        <v>41685</v>
      </c>
      <c r="E192" s="128" t="s">
        <v>80</v>
      </c>
      <c r="F192" s="55">
        <v>2</v>
      </c>
      <c r="G192" s="146" t="s">
        <v>80</v>
      </c>
      <c r="H192" s="147" t="s">
        <v>80</v>
      </c>
      <c r="I192" s="147">
        <v>5</v>
      </c>
      <c r="J192" s="148" t="s">
        <v>80</v>
      </c>
      <c r="K192" s="149">
        <v>41685.962500000001</v>
      </c>
      <c r="L192" s="133">
        <v>5.39</v>
      </c>
      <c r="M192" s="134" t="s">
        <v>81</v>
      </c>
      <c r="N192" s="150">
        <v>0.78260869565217384</v>
      </c>
      <c r="O192" s="86">
        <v>0.96250000000145519</v>
      </c>
      <c r="P192" s="86">
        <v>1</v>
      </c>
      <c r="Q192" s="86">
        <v>0.75</v>
      </c>
      <c r="R192" s="151">
        <v>0.85000000000582077</v>
      </c>
      <c r="S192" s="152">
        <v>41685.978298611117</v>
      </c>
      <c r="T192" s="153">
        <v>7.2521739130434781</v>
      </c>
      <c r="U192" s="154">
        <v>41686.044270833336</v>
      </c>
      <c r="V192" s="152">
        <v>41685.981250000004</v>
      </c>
      <c r="W192" s="155">
        <v>6.9739130434782606</v>
      </c>
      <c r="X192" s="152">
        <v>41685.920833333337</v>
      </c>
      <c r="Y192" s="152">
        <v>41685.951041666667</v>
      </c>
      <c r="Z192" s="153">
        <v>5.3391304347826081</v>
      </c>
      <c r="AA192" s="154">
        <v>41685.940624999996</v>
      </c>
      <c r="AB192" s="152">
        <v>41685.941666666666</v>
      </c>
      <c r="AC192" s="155">
        <v>4.9391304347826086</v>
      </c>
      <c r="AD192" s="96" t="s">
        <v>82</v>
      </c>
      <c r="AE192" s="149">
        <v>41685.82708333333</v>
      </c>
      <c r="AF192" s="152">
        <v>41685.937326388892</v>
      </c>
      <c r="AG192" s="155">
        <v>4.3608695652173912</v>
      </c>
      <c r="AH192" s="152">
        <v>41685.912499999999</v>
      </c>
      <c r="AI192" s="155">
        <v>4.6826086956521742</v>
      </c>
      <c r="AJ192" s="152">
        <v>41685.978819444441</v>
      </c>
      <c r="AK192" s="155">
        <v>7.1521739130434785</v>
      </c>
      <c r="AL192" s="152">
        <v>41685.97934027778</v>
      </c>
      <c r="AM192" s="155">
        <v>7.1304347826086953</v>
      </c>
      <c r="AN192" s="152">
        <v>41685.975347222222</v>
      </c>
      <c r="AO192" s="155">
        <v>6.8739130434782609</v>
      </c>
      <c r="AP192" s="152">
        <v>41685.976909722223</v>
      </c>
      <c r="AQ192" s="153">
        <v>6.2739130434782604</v>
      </c>
      <c r="AR192" s="152">
        <v>41685.952083333337</v>
      </c>
      <c r="AS192" s="152">
        <v>41685.972916666666</v>
      </c>
      <c r="AT192" s="152">
        <v>41685.933333333334</v>
      </c>
      <c r="AU192" s="155">
        <v>4.9391304347826086</v>
      </c>
      <c r="AV192" s="152">
        <v>41685.933333333334</v>
      </c>
      <c r="AW192" s="155">
        <v>4.7391304347826084</v>
      </c>
      <c r="AX192" s="152">
        <v>41685.911979166667</v>
      </c>
      <c r="AY192" s="155">
        <v>4.517391304347826</v>
      </c>
      <c r="AZ192" s="152">
        <v>41685.908506944441</v>
      </c>
      <c r="BA192" s="155">
        <v>4.3391304347826081</v>
      </c>
      <c r="BB192" s="152">
        <v>41685.905034722222</v>
      </c>
      <c r="BC192" s="155">
        <v>4.2608695652173916</v>
      </c>
      <c r="BD192" s="152">
        <v>41685.86319444445</v>
      </c>
      <c r="BE192" s="153">
        <v>4.1391304347826088</v>
      </c>
      <c r="BF192" s="154">
        <v>41685.952083333337</v>
      </c>
      <c r="BG192" s="123"/>
      <c r="BH192" s="156">
        <v>41686.004166666666</v>
      </c>
      <c r="BI192" s="154">
        <v>41685.993750000001</v>
      </c>
    </row>
    <row r="193" spans="1:61" ht="15.75" x14ac:dyDescent="0.25">
      <c r="A193" s="55">
        <v>0</v>
      </c>
      <c r="B193" s="55">
        <v>0</v>
      </c>
      <c r="C193" s="127">
        <v>41686.212500000001</v>
      </c>
      <c r="D193" s="58">
        <v>41686</v>
      </c>
      <c r="E193" s="128">
        <v>41686</v>
      </c>
      <c r="F193" s="55">
        <v>2</v>
      </c>
      <c r="G193" s="146" t="s">
        <v>89</v>
      </c>
      <c r="H193" s="147">
        <v>17</v>
      </c>
      <c r="I193" s="147">
        <v>6</v>
      </c>
      <c r="J193" s="148" t="s">
        <v>87</v>
      </c>
      <c r="K193" s="157">
        <v>41686.212500000001</v>
      </c>
      <c r="L193" s="133">
        <v>1.02</v>
      </c>
      <c r="M193" s="134" t="s">
        <v>77</v>
      </c>
      <c r="N193" s="158">
        <v>0.76335877862595414</v>
      </c>
      <c r="O193" s="89">
        <v>0.21250000000145519</v>
      </c>
      <c r="P193" s="89">
        <v>0.20833333333333334</v>
      </c>
      <c r="Q193" s="89">
        <v>0.45833333333333331</v>
      </c>
      <c r="R193" s="159">
        <v>0.9833333333275126</v>
      </c>
      <c r="S193" s="160">
        <v>41686.250462962962</v>
      </c>
      <c r="T193" s="161">
        <v>1.2022900763358779</v>
      </c>
      <c r="U193" s="162">
        <v>41686.316435185188</v>
      </c>
      <c r="V193" s="160">
        <v>41686.219733796293</v>
      </c>
      <c r="W193" s="163">
        <v>1.0786259541984733</v>
      </c>
      <c r="X193" s="160">
        <v>41686.170833333337</v>
      </c>
      <c r="Y193" s="160">
        <v>41686.232986111114</v>
      </c>
      <c r="Z193" s="161">
        <v>1.0839694656488552</v>
      </c>
      <c r="AA193" s="162">
        <v>41686.181597222225</v>
      </c>
      <c r="AB193" s="160">
        <v>41686.222685185188</v>
      </c>
      <c r="AC193" s="163">
        <v>0.90763358778625969</v>
      </c>
      <c r="AD193" s="164" t="s">
        <v>78</v>
      </c>
      <c r="AE193" s="157">
        <v>41686.056250000001</v>
      </c>
      <c r="AF193" s="160">
        <v>41686.195370370377</v>
      </c>
      <c r="AG193" s="163">
        <v>0.88396946564885492</v>
      </c>
      <c r="AH193" s="160">
        <v>41686.191782407404</v>
      </c>
      <c r="AI193" s="163">
        <v>0.98396946564885501</v>
      </c>
      <c r="AJ193" s="160">
        <v>41686.247048611112</v>
      </c>
      <c r="AK193" s="163">
        <v>1.2786259541984732</v>
      </c>
      <c r="AL193" s="160">
        <v>41686.247048611112</v>
      </c>
      <c r="AM193" s="163">
        <v>1.2786259541984732</v>
      </c>
      <c r="AN193" s="160">
        <v>41686.236689814818</v>
      </c>
      <c r="AO193" s="163">
        <v>1.2786259541984732</v>
      </c>
      <c r="AP193" s="160">
        <v>41686.240219907406</v>
      </c>
      <c r="AQ193" s="161">
        <v>1.1549618320610688</v>
      </c>
      <c r="AR193" s="160">
        <v>41686.202083333337</v>
      </c>
      <c r="AS193" s="160">
        <v>41686.226388888892</v>
      </c>
      <c r="AT193" s="160">
        <v>41686.202083333337</v>
      </c>
      <c r="AU193" s="163">
        <v>1.0839694656488552</v>
      </c>
      <c r="AV193" s="160">
        <v>41686.208912037044</v>
      </c>
      <c r="AW193" s="163">
        <v>1.0076335877862594</v>
      </c>
      <c r="AX193" s="160">
        <v>41686.191782407404</v>
      </c>
      <c r="AY193" s="163">
        <v>0.88396946564885492</v>
      </c>
      <c r="AZ193" s="160">
        <v>41686.188310185185</v>
      </c>
      <c r="BA193" s="163">
        <v>0.8076335877862596</v>
      </c>
      <c r="BB193" s="160">
        <v>41686.184780092597</v>
      </c>
      <c r="BC193" s="163">
        <v>0.90763358778625969</v>
      </c>
      <c r="BD193" s="160">
        <v>41686.139641203707</v>
      </c>
      <c r="BE193" s="161">
        <v>0.8129770992366413</v>
      </c>
      <c r="BF193" s="162">
        <v>41686.236805555556</v>
      </c>
      <c r="BG193" s="165"/>
      <c r="BH193" s="166">
        <v>41686.254166666666</v>
      </c>
      <c r="BI193" s="162">
        <v>41686.243750000001</v>
      </c>
    </row>
    <row r="194" spans="1:61" ht="15.75" x14ac:dyDescent="0.25">
      <c r="A194" s="55">
        <v>0</v>
      </c>
      <c r="B194" s="55">
        <v>0</v>
      </c>
      <c r="C194" s="127">
        <v>41686.470833333333</v>
      </c>
      <c r="D194" s="58">
        <v>41686</v>
      </c>
      <c r="E194" s="128" t="s">
        <v>87</v>
      </c>
      <c r="F194" s="55">
        <v>2</v>
      </c>
      <c r="G194" s="146" t="s">
        <v>80</v>
      </c>
      <c r="H194" s="147" t="s">
        <v>80</v>
      </c>
      <c r="I194" s="147">
        <v>6</v>
      </c>
      <c r="J194" s="148" t="s">
        <v>80</v>
      </c>
      <c r="K194" s="149">
        <v>41686.470833333333</v>
      </c>
      <c r="L194" s="133">
        <v>5.7</v>
      </c>
      <c r="M194" s="134" t="s">
        <v>81</v>
      </c>
      <c r="N194" s="150">
        <v>1.0521739130434786</v>
      </c>
      <c r="O194" s="86">
        <v>0.47083333333284827</v>
      </c>
      <c r="P194" s="86">
        <v>0.5</v>
      </c>
      <c r="Q194" s="86">
        <v>0.25</v>
      </c>
      <c r="R194" s="151">
        <v>0.88333333333139308</v>
      </c>
      <c r="S194" s="152">
        <v>41686.486979166664</v>
      </c>
      <c r="T194" s="153">
        <v>7.6834782608695651</v>
      </c>
      <c r="U194" s="154">
        <v>41686.552951388883</v>
      </c>
      <c r="V194" s="152">
        <v>41686.490046296298</v>
      </c>
      <c r="W194" s="155">
        <v>7.3782608695652172</v>
      </c>
      <c r="X194" s="152">
        <v>41686.429166666669</v>
      </c>
      <c r="Y194" s="152">
        <v>41686.459606481483</v>
      </c>
      <c r="Z194" s="153">
        <v>5.6626086956521737</v>
      </c>
      <c r="AA194" s="154">
        <v>41686.449189814812</v>
      </c>
      <c r="AB194" s="152">
        <v>41686.449999999997</v>
      </c>
      <c r="AC194" s="155">
        <v>5.2626086956521743</v>
      </c>
      <c r="AD194" s="96" t="s">
        <v>82</v>
      </c>
      <c r="AE194" s="149">
        <v>41686.335416666661</v>
      </c>
      <c r="AF194" s="152">
        <v>41686.445081018523</v>
      </c>
      <c r="AG194" s="155">
        <v>4.6573913043478257</v>
      </c>
      <c r="AH194" s="152">
        <v>41686.420370370368</v>
      </c>
      <c r="AI194" s="155">
        <v>4.9521739130434792</v>
      </c>
      <c r="AJ194" s="152">
        <v>41686.487384259257</v>
      </c>
      <c r="AK194" s="155">
        <v>7.5834782608695654</v>
      </c>
      <c r="AL194" s="152">
        <v>41686.48778935185</v>
      </c>
      <c r="AM194" s="155">
        <v>7.5886956521739135</v>
      </c>
      <c r="AN194" s="152">
        <v>41686.483912037038</v>
      </c>
      <c r="AO194" s="155">
        <v>7.2782608695652176</v>
      </c>
      <c r="AP194" s="152">
        <v>41686.485127314816</v>
      </c>
      <c r="AQ194" s="153">
        <v>6.6782608695652179</v>
      </c>
      <c r="AR194" s="152">
        <v>41686.460416666669</v>
      </c>
      <c r="AS194" s="152">
        <v>41686.481249999997</v>
      </c>
      <c r="AT194" s="152">
        <v>41686.441203703704</v>
      </c>
      <c r="AU194" s="155">
        <v>5.2626086956521743</v>
      </c>
      <c r="AV194" s="152">
        <v>41686.441203703704</v>
      </c>
      <c r="AW194" s="155">
        <v>5.0626086956521741</v>
      </c>
      <c r="AX194" s="152">
        <v>41686.419965277782</v>
      </c>
      <c r="AY194" s="155">
        <v>4.867826086956522</v>
      </c>
      <c r="AZ194" s="152">
        <v>41686.416493055556</v>
      </c>
      <c r="BA194" s="155">
        <v>4.6626086956521737</v>
      </c>
      <c r="BB194" s="152">
        <v>41686.413020833337</v>
      </c>
      <c r="BC194" s="155">
        <v>4.557391304347826</v>
      </c>
      <c r="BD194" s="152">
        <v>41686.371990740743</v>
      </c>
      <c r="BE194" s="153">
        <v>4.4626086956521744</v>
      </c>
      <c r="BF194" s="154">
        <v>41686.460416666669</v>
      </c>
      <c r="BG194" s="123"/>
      <c r="BH194" s="156">
        <v>41686.512499999997</v>
      </c>
      <c r="BI194" s="154">
        <v>41686.502083333333</v>
      </c>
    </row>
    <row r="195" spans="1:61" ht="15.75" x14ac:dyDescent="0.25">
      <c r="A195" s="55">
        <v>0</v>
      </c>
      <c r="B195" s="55">
        <v>0</v>
      </c>
      <c r="C195" s="127">
        <v>41686.726388888892</v>
      </c>
      <c r="D195" s="58">
        <v>41686</v>
      </c>
      <c r="E195" s="128" t="s">
        <v>80</v>
      </c>
      <c r="F195" s="55">
        <v>2</v>
      </c>
      <c r="G195" s="146" t="s">
        <v>80</v>
      </c>
      <c r="H195" s="147" t="s">
        <v>80</v>
      </c>
      <c r="I195" s="147">
        <v>6</v>
      </c>
      <c r="J195" s="148" t="s">
        <v>80</v>
      </c>
      <c r="K195" s="157">
        <v>41686.726388888892</v>
      </c>
      <c r="L195" s="133">
        <v>0.87</v>
      </c>
      <c r="M195" s="134" t="s">
        <v>77</v>
      </c>
      <c r="N195" s="158">
        <v>0.87786259541984724</v>
      </c>
      <c r="O195" s="89">
        <v>0.72638888889196096</v>
      </c>
      <c r="P195" s="89">
        <v>0.70833333333333326</v>
      </c>
      <c r="Q195" s="89">
        <v>0.95833333333333326</v>
      </c>
      <c r="R195" s="159">
        <v>0.9277777777654892</v>
      </c>
      <c r="S195" s="160">
        <v>41686.763580246916</v>
      </c>
      <c r="T195" s="161">
        <v>1.0076335877862597</v>
      </c>
      <c r="U195" s="162">
        <v>41686.829552469142</v>
      </c>
      <c r="V195" s="160">
        <v>41686.734587191364</v>
      </c>
      <c r="W195" s="163">
        <v>0.89541984732824442</v>
      </c>
      <c r="X195" s="160">
        <v>41686.684722222228</v>
      </c>
      <c r="Y195" s="160">
        <v>41686.745717592596</v>
      </c>
      <c r="Z195" s="161">
        <v>0.94656488549618345</v>
      </c>
      <c r="AA195" s="162">
        <v>41686.696643518524</v>
      </c>
      <c r="AB195" s="160">
        <v>41686.735802469142</v>
      </c>
      <c r="AC195" s="163">
        <v>0.75877862595419865</v>
      </c>
      <c r="AD195" s="164" t="s">
        <v>78</v>
      </c>
      <c r="AE195" s="157">
        <v>41686.564583333333</v>
      </c>
      <c r="AF195" s="160">
        <v>41686.710030864204</v>
      </c>
      <c r="AG195" s="163">
        <v>0.74656488549618327</v>
      </c>
      <c r="AH195" s="160">
        <v>41686.706057098767</v>
      </c>
      <c r="AI195" s="163">
        <v>0.84656488549618336</v>
      </c>
      <c r="AJ195" s="160">
        <v>41686.760358796295</v>
      </c>
      <c r="AK195" s="163">
        <v>1.0954198473282444</v>
      </c>
      <c r="AL195" s="160">
        <v>41686.760358796295</v>
      </c>
      <c r="AM195" s="163">
        <v>1.0954198473282444</v>
      </c>
      <c r="AN195" s="160">
        <v>41686.750192901236</v>
      </c>
      <c r="AO195" s="163">
        <v>1.0954198473282444</v>
      </c>
      <c r="AP195" s="160">
        <v>41686.75391589506</v>
      </c>
      <c r="AQ195" s="161">
        <v>0.98320610687022914</v>
      </c>
      <c r="AR195" s="160">
        <v>41686.715972222228</v>
      </c>
      <c r="AS195" s="160">
        <v>41686.740277777782</v>
      </c>
      <c r="AT195" s="160">
        <v>41686.715972222228</v>
      </c>
      <c r="AU195" s="163">
        <v>0.94656488549618345</v>
      </c>
      <c r="AV195" s="160">
        <v>41686.722415123462</v>
      </c>
      <c r="AW195" s="163">
        <v>0.85877862595419852</v>
      </c>
      <c r="AX195" s="160">
        <v>41686.706057098767</v>
      </c>
      <c r="AY195" s="163">
        <v>0.74656488549618327</v>
      </c>
      <c r="AZ195" s="160">
        <v>41686.702584876548</v>
      </c>
      <c r="BA195" s="163">
        <v>0.65877862595419856</v>
      </c>
      <c r="BB195" s="160">
        <v>41686.698861882724</v>
      </c>
      <c r="BC195" s="163">
        <v>0.75877862595419865</v>
      </c>
      <c r="BD195" s="160">
        <v>41686.653722993833</v>
      </c>
      <c r="BE195" s="161">
        <v>0.70992366412213748</v>
      </c>
      <c r="BF195" s="162">
        <v>41686.750694444447</v>
      </c>
      <c r="BG195" s="165"/>
      <c r="BH195" s="166">
        <v>41686.768055555556</v>
      </c>
      <c r="BI195" s="162">
        <v>41686.757638888892</v>
      </c>
    </row>
    <row r="196" spans="1:61" ht="15.75" x14ac:dyDescent="0.25">
      <c r="A196" s="55">
        <v>0</v>
      </c>
      <c r="B196" s="55">
        <v>0</v>
      </c>
      <c r="C196" s="127">
        <v>41686.984722222223</v>
      </c>
      <c r="D196" s="58">
        <v>41686</v>
      </c>
      <c r="E196" s="128" t="s">
        <v>80</v>
      </c>
      <c r="F196" s="55">
        <v>2</v>
      </c>
      <c r="G196" s="146" t="s">
        <v>80</v>
      </c>
      <c r="H196" s="147" t="s">
        <v>80</v>
      </c>
      <c r="I196" s="147">
        <v>6</v>
      </c>
      <c r="J196" s="148" t="s">
        <v>80</v>
      </c>
      <c r="K196" s="149">
        <v>41686.984722222223</v>
      </c>
      <c r="L196" s="133">
        <v>5.41</v>
      </c>
      <c r="M196" s="134" t="s">
        <v>81</v>
      </c>
      <c r="N196" s="150">
        <v>0.80000000000000027</v>
      </c>
      <c r="O196" s="86">
        <v>0.98472222222335404</v>
      </c>
      <c r="P196" s="86">
        <v>1</v>
      </c>
      <c r="Q196" s="86">
        <v>0.75</v>
      </c>
      <c r="R196" s="151">
        <v>0.93888888889341615</v>
      </c>
      <c r="S196" s="152">
        <v>41687.001446759263</v>
      </c>
      <c r="T196" s="153">
        <v>7.28</v>
      </c>
      <c r="U196" s="154">
        <v>41687.067418981482</v>
      </c>
      <c r="V196" s="152">
        <v>41687.004706790125</v>
      </c>
      <c r="W196" s="155">
        <v>7</v>
      </c>
      <c r="X196" s="152">
        <v>41686.943055555559</v>
      </c>
      <c r="Y196" s="152">
        <v>41686.973881172846</v>
      </c>
      <c r="Z196" s="153">
        <v>5.36</v>
      </c>
      <c r="AA196" s="154">
        <v>41686.963464506174</v>
      </c>
      <c r="AB196" s="152">
        <v>41686.963888888888</v>
      </c>
      <c r="AC196" s="155">
        <v>4.9600000000000009</v>
      </c>
      <c r="AD196" s="96" t="s">
        <v>82</v>
      </c>
      <c r="AE196" s="149">
        <v>41686.849305555552</v>
      </c>
      <c r="AF196" s="152">
        <v>41686.95800540124</v>
      </c>
      <c r="AG196" s="155">
        <v>4.38</v>
      </c>
      <c r="AH196" s="152">
        <v>41686.933487654322</v>
      </c>
      <c r="AI196" s="155">
        <v>4.7</v>
      </c>
      <c r="AJ196" s="152">
        <v>41687.001658950619</v>
      </c>
      <c r="AK196" s="155">
        <v>7.1800000000000006</v>
      </c>
      <c r="AL196" s="152">
        <v>41687.001871141976</v>
      </c>
      <c r="AM196" s="155">
        <v>7.16</v>
      </c>
      <c r="AN196" s="152">
        <v>41686.9981867284</v>
      </c>
      <c r="AO196" s="155">
        <v>6.9</v>
      </c>
      <c r="AP196" s="152">
        <v>41686.998823302471</v>
      </c>
      <c r="AQ196" s="153">
        <v>6.3</v>
      </c>
      <c r="AR196" s="152">
        <v>41686.974305555559</v>
      </c>
      <c r="AS196" s="152">
        <v>41686.995138888888</v>
      </c>
      <c r="AT196" s="152">
        <v>41686.954320987657</v>
      </c>
      <c r="AU196" s="155">
        <v>4.9600000000000009</v>
      </c>
      <c r="AV196" s="152">
        <v>41686.954320987657</v>
      </c>
      <c r="AW196" s="155">
        <v>4.76</v>
      </c>
      <c r="AX196" s="152">
        <v>41686.933275462965</v>
      </c>
      <c r="AY196" s="155">
        <v>4.54</v>
      </c>
      <c r="AZ196" s="152">
        <v>41686.929803240739</v>
      </c>
      <c r="BA196" s="155">
        <v>4.3600000000000003</v>
      </c>
      <c r="BB196" s="152">
        <v>41686.92633101852</v>
      </c>
      <c r="BC196" s="155">
        <v>4.28</v>
      </c>
      <c r="BD196" s="152">
        <v>41686.88665123457</v>
      </c>
      <c r="BE196" s="153">
        <v>4.16</v>
      </c>
      <c r="BF196" s="154">
        <v>41686.974305555559</v>
      </c>
      <c r="BG196" s="123"/>
      <c r="BH196" s="156">
        <v>41687.026388888888</v>
      </c>
      <c r="BI196" s="154">
        <v>41687.015972222223</v>
      </c>
    </row>
    <row r="197" spans="1:61" ht="15.75" x14ac:dyDescent="0.25">
      <c r="A197" s="55">
        <v>0</v>
      </c>
      <c r="B197" s="55">
        <v>0</v>
      </c>
      <c r="C197" s="127">
        <v>41687.23541666667</v>
      </c>
      <c r="D197" s="58">
        <v>41687</v>
      </c>
      <c r="E197" s="128">
        <v>41687</v>
      </c>
      <c r="F197" s="55">
        <v>2</v>
      </c>
      <c r="G197" s="146" t="s">
        <v>89</v>
      </c>
      <c r="H197" s="147">
        <v>18</v>
      </c>
      <c r="I197" s="147">
        <v>7</v>
      </c>
      <c r="J197" s="148" t="s">
        <v>88</v>
      </c>
      <c r="K197" s="157">
        <v>41687.23541666667</v>
      </c>
      <c r="L197" s="133">
        <v>0.98</v>
      </c>
      <c r="M197" s="134" t="s">
        <v>77</v>
      </c>
      <c r="N197" s="158">
        <v>0.79389312977099236</v>
      </c>
      <c r="O197" s="89">
        <v>0.23541666667006211</v>
      </c>
      <c r="P197" s="89">
        <v>0.20833333333333334</v>
      </c>
      <c r="Q197" s="89">
        <v>0.45833333333333331</v>
      </c>
      <c r="R197" s="159">
        <v>0.89166666665308492</v>
      </c>
      <c r="S197" s="160">
        <v>41687.272106481483</v>
      </c>
      <c r="T197" s="161">
        <v>1.1503816793893131</v>
      </c>
      <c r="U197" s="162">
        <v>41687.338078703709</v>
      </c>
      <c r="V197" s="160">
        <v>41687.244241898152</v>
      </c>
      <c r="W197" s="163">
        <v>1.0297709923664122</v>
      </c>
      <c r="X197" s="160">
        <v>41687.193750000006</v>
      </c>
      <c r="Y197" s="160">
        <v>41687.253993055558</v>
      </c>
      <c r="Z197" s="161">
        <v>1.0473282442748091</v>
      </c>
      <c r="AA197" s="162">
        <v>41687.206423611118</v>
      </c>
      <c r="AB197" s="160">
        <v>41687.244328703709</v>
      </c>
      <c r="AC197" s="163">
        <v>0.86793893129770994</v>
      </c>
      <c r="AD197" s="164" t="s">
        <v>78</v>
      </c>
      <c r="AE197" s="157">
        <v>41687.078472222223</v>
      </c>
      <c r="AF197" s="160">
        <v>41687.219560185193</v>
      </c>
      <c r="AG197" s="163">
        <v>0.84732824427480913</v>
      </c>
      <c r="AH197" s="160">
        <v>41687.21533564815</v>
      </c>
      <c r="AI197" s="163">
        <v>0.94732824427480911</v>
      </c>
      <c r="AJ197" s="160">
        <v>41687.269010416669</v>
      </c>
      <c r="AK197" s="163">
        <v>1.2297709923664122</v>
      </c>
      <c r="AL197" s="160">
        <v>41687.269010416669</v>
      </c>
      <c r="AM197" s="163">
        <v>1.2297709923664122</v>
      </c>
      <c r="AN197" s="160">
        <v>41687.258969907409</v>
      </c>
      <c r="AO197" s="163">
        <v>1.2297709923664122</v>
      </c>
      <c r="AP197" s="160">
        <v>41687.262818287039</v>
      </c>
      <c r="AQ197" s="161">
        <v>1.1091603053435115</v>
      </c>
      <c r="AR197" s="160">
        <v>41687.225000000006</v>
      </c>
      <c r="AS197" s="160">
        <v>41687.249305555561</v>
      </c>
      <c r="AT197" s="160">
        <v>41687.225000000006</v>
      </c>
      <c r="AU197" s="163">
        <v>1.0473282442748091</v>
      </c>
      <c r="AV197" s="160">
        <v>41687.231192129635</v>
      </c>
      <c r="AW197" s="163">
        <v>0.9679389312977098</v>
      </c>
      <c r="AX197" s="160">
        <v>41687.21533564815</v>
      </c>
      <c r="AY197" s="163">
        <v>0.84732824427480913</v>
      </c>
      <c r="AZ197" s="160">
        <v>41687.211863425931</v>
      </c>
      <c r="BA197" s="163">
        <v>0.76793893129770985</v>
      </c>
      <c r="BB197" s="160">
        <v>41687.208015046301</v>
      </c>
      <c r="BC197" s="163">
        <v>0.86793893129770994</v>
      </c>
      <c r="BD197" s="160">
        <v>41687.16287615741</v>
      </c>
      <c r="BE197" s="161">
        <v>0.78549618320610681</v>
      </c>
      <c r="BF197" s="162">
        <v>41687.259722222225</v>
      </c>
      <c r="BG197" s="165"/>
      <c r="BH197" s="166">
        <v>41687.277083333334</v>
      </c>
      <c r="BI197" s="162">
        <v>41687.26666666667</v>
      </c>
    </row>
    <row r="198" spans="1:61" ht="15.75" x14ac:dyDescent="0.25">
      <c r="A198" s="55">
        <v>0</v>
      </c>
      <c r="B198" s="55">
        <v>0</v>
      </c>
      <c r="C198" s="127">
        <v>41687.493750000001</v>
      </c>
      <c r="D198" s="58">
        <v>41687</v>
      </c>
      <c r="E198" s="128" t="s">
        <v>88</v>
      </c>
      <c r="F198" s="55">
        <v>2</v>
      </c>
      <c r="G198" s="146" t="s">
        <v>80</v>
      </c>
      <c r="H198" s="147" t="s">
        <v>80</v>
      </c>
      <c r="I198" s="147">
        <v>7</v>
      </c>
      <c r="J198" s="148" t="s">
        <v>80</v>
      </c>
      <c r="K198" s="149">
        <v>41687.493750000001</v>
      </c>
      <c r="L198" s="133">
        <v>5.71</v>
      </c>
      <c r="M198" s="134" t="s">
        <v>81</v>
      </c>
      <c r="N198" s="150">
        <v>1.0608695652173916</v>
      </c>
      <c r="O198" s="86">
        <v>0.49375000000145519</v>
      </c>
      <c r="P198" s="86">
        <v>0.5</v>
      </c>
      <c r="Q198" s="86">
        <v>0.25</v>
      </c>
      <c r="R198" s="151">
        <v>0.97500000000582077</v>
      </c>
      <c r="S198" s="152">
        <v>41687.510850694445</v>
      </c>
      <c r="T198" s="153">
        <v>7.6973913043478266</v>
      </c>
      <c r="U198" s="154">
        <v>41687.576822916664</v>
      </c>
      <c r="V198" s="152">
        <v>41687.514236111114</v>
      </c>
      <c r="W198" s="155">
        <v>7.3913043478260878</v>
      </c>
      <c r="X198" s="152">
        <v>41687.452083333337</v>
      </c>
      <c r="Y198" s="152">
        <v>41687.483159722222</v>
      </c>
      <c r="Z198" s="153">
        <v>5.6730434782608699</v>
      </c>
      <c r="AA198" s="154">
        <v>41687.47274305555</v>
      </c>
      <c r="AB198" s="152">
        <v>41687.472916666666</v>
      </c>
      <c r="AC198" s="155">
        <v>5.2730434782608704</v>
      </c>
      <c r="AD198" s="96" t="s">
        <v>82</v>
      </c>
      <c r="AE198" s="149">
        <v>41687.35833333333</v>
      </c>
      <c r="AF198" s="152">
        <v>41687.466406250001</v>
      </c>
      <c r="AG198" s="155">
        <v>4.6669565217391309</v>
      </c>
      <c r="AH198" s="152">
        <v>41687.442013888889</v>
      </c>
      <c r="AI198" s="155">
        <v>4.9608695652173918</v>
      </c>
      <c r="AJ198" s="152">
        <v>41687.510937499996</v>
      </c>
      <c r="AK198" s="155">
        <v>7.5973913043478269</v>
      </c>
      <c r="AL198" s="152">
        <v>41687.511024305561</v>
      </c>
      <c r="AM198" s="155">
        <v>7.6034782608695659</v>
      </c>
      <c r="AN198" s="152">
        <v>41687.507465277777</v>
      </c>
      <c r="AO198" s="155">
        <v>7.2913043478260882</v>
      </c>
      <c r="AP198" s="152">
        <v>41687.507725694442</v>
      </c>
      <c r="AQ198" s="153">
        <v>6.6913043478260867</v>
      </c>
      <c r="AR198" s="152">
        <v>41687.483333333337</v>
      </c>
      <c r="AS198" s="152">
        <v>41687.504166666666</v>
      </c>
      <c r="AT198" s="152">
        <v>41687.462847222225</v>
      </c>
      <c r="AU198" s="155">
        <v>5.2730434782608704</v>
      </c>
      <c r="AV198" s="152">
        <v>41687.462847222225</v>
      </c>
      <c r="AW198" s="155">
        <v>5.0730434782608702</v>
      </c>
      <c r="AX198" s="152">
        <v>41687.441927083339</v>
      </c>
      <c r="AY198" s="155">
        <v>4.879130434782609</v>
      </c>
      <c r="AZ198" s="152">
        <v>41687.438454861112</v>
      </c>
      <c r="BA198" s="155">
        <v>4.6730434782608699</v>
      </c>
      <c r="BB198" s="152">
        <v>41687.434982638893</v>
      </c>
      <c r="BC198" s="155">
        <v>4.5669565217391312</v>
      </c>
      <c r="BD198" s="152">
        <v>41687.396180555559</v>
      </c>
      <c r="BE198" s="153">
        <v>4.4730434782608706</v>
      </c>
      <c r="BF198" s="154">
        <v>41687.483333333337</v>
      </c>
      <c r="BG198" s="123"/>
      <c r="BH198" s="156">
        <v>41687.535416666666</v>
      </c>
      <c r="BI198" s="154">
        <v>41687.525000000001</v>
      </c>
    </row>
    <row r="199" spans="1:61" ht="15.75" x14ac:dyDescent="0.25">
      <c r="A199" s="55">
        <v>0</v>
      </c>
      <c r="B199" s="55">
        <v>0</v>
      </c>
      <c r="C199" s="127">
        <v>41687.749305555553</v>
      </c>
      <c r="D199" s="58">
        <v>41687</v>
      </c>
      <c r="E199" s="128" t="s">
        <v>80</v>
      </c>
      <c r="F199" s="55">
        <v>2</v>
      </c>
      <c r="G199" s="146" t="s">
        <v>80</v>
      </c>
      <c r="H199" s="147" t="s">
        <v>80</v>
      </c>
      <c r="I199" s="147">
        <v>7</v>
      </c>
      <c r="J199" s="148" t="s">
        <v>80</v>
      </c>
      <c r="K199" s="157">
        <v>41687.749305555553</v>
      </c>
      <c r="L199" s="133">
        <v>0.84</v>
      </c>
      <c r="M199" s="134" t="s">
        <v>77</v>
      </c>
      <c r="N199" s="158">
        <v>0.90076335877862601</v>
      </c>
      <c r="O199" s="89">
        <v>0.74930555555329192</v>
      </c>
      <c r="P199" s="89">
        <v>0.70833333333333326</v>
      </c>
      <c r="Q199" s="89">
        <v>0.95833333333333326</v>
      </c>
      <c r="R199" s="159">
        <v>0.83611111112016534</v>
      </c>
      <c r="S199" s="160">
        <v>41687.78522376543</v>
      </c>
      <c r="T199" s="161">
        <v>0.96870229007633579</v>
      </c>
      <c r="U199" s="162">
        <v>41687.851195987656</v>
      </c>
      <c r="V199" s="160">
        <v>41687.759095293208</v>
      </c>
      <c r="W199" s="163">
        <v>0.85877862595419829</v>
      </c>
      <c r="X199" s="160">
        <v>41687.707638888889</v>
      </c>
      <c r="Y199" s="160">
        <v>41687.766724537032</v>
      </c>
      <c r="Z199" s="161">
        <v>0.91908396946564874</v>
      </c>
      <c r="AA199" s="162">
        <v>41687.72146990741</v>
      </c>
      <c r="AB199" s="160">
        <v>41687.757445987656</v>
      </c>
      <c r="AC199" s="163">
        <v>0.7290076335877862</v>
      </c>
      <c r="AD199" s="164" t="s">
        <v>78</v>
      </c>
      <c r="AE199" s="157">
        <v>41687.587500000001</v>
      </c>
      <c r="AF199" s="160">
        <v>41687.734220679013</v>
      </c>
      <c r="AG199" s="163">
        <v>0.71908396946564856</v>
      </c>
      <c r="AH199" s="160">
        <v>41687.729610339506</v>
      </c>
      <c r="AI199" s="163">
        <v>0.81908396946564865</v>
      </c>
      <c r="AJ199" s="160">
        <v>41687.782320601851</v>
      </c>
      <c r="AK199" s="163">
        <v>1.0587786259541982</v>
      </c>
      <c r="AL199" s="160">
        <v>41687.782320601851</v>
      </c>
      <c r="AM199" s="163">
        <v>1.0587786259541982</v>
      </c>
      <c r="AN199" s="160">
        <v>41687.77247299382</v>
      </c>
      <c r="AO199" s="163">
        <v>1.0587786259541982</v>
      </c>
      <c r="AP199" s="160">
        <v>41687.776514274687</v>
      </c>
      <c r="AQ199" s="161">
        <v>0.94885496183206097</v>
      </c>
      <c r="AR199" s="160">
        <v>41687.738888888889</v>
      </c>
      <c r="AS199" s="160">
        <v>41687.763194444444</v>
      </c>
      <c r="AT199" s="160">
        <v>41687.738888888889</v>
      </c>
      <c r="AU199" s="163">
        <v>0.91908396946564874</v>
      </c>
      <c r="AV199" s="160">
        <v>41687.744695216046</v>
      </c>
      <c r="AW199" s="163">
        <v>0.82900763358778606</v>
      </c>
      <c r="AX199" s="160">
        <v>41687.729610339506</v>
      </c>
      <c r="AY199" s="163">
        <v>0.71908396946564856</v>
      </c>
      <c r="AZ199" s="160">
        <v>41687.726138117287</v>
      </c>
      <c r="BA199" s="163">
        <v>0.62900763358778611</v>
      </c>
      <c r="BB199" s="160">
        <v>41687.72209683642</v>
      </c>
      <c r="BC199" s="163">
        <v>0.7290076335877862</v>
      </c>
      <c r="BD199" s="160">
        <v>41687.676957947529</v>
      </c>
      <c r="BE199" s="161">
        <v>0.68931297709923656</v>
      </c>
      <c r="BF199" s="162">
        <v>41687.773611111108</v>
      </c>
      <c r="BG199" s="165"/>
      <c r="BH199" s="166">
        <v>41687.790972222218</v>
      </c>
      <c r="BI199" s="162">
        <v>41687.780555555553</v>
      </c>
    </row>
    <row r="200" spans="1:61" ht="15.75" x14ac:dyDescent="0.25">
      <c r="A200" s="55">
        <v>0</v>
      </c>
      <c r="B200" s="55">
        <v>0</v>
      </c>
      <c r="C200" s="127">
        <v>41688.007638888892</v>
      </c>
      <c r="D200" s="58">
        <v>41688</v>
      </c>
      <c r="E200" s="128">
        <v>41688</v>
      </c>
      <c r="F200" s="55">
        <v>2</v>
      </c>
      <c r="G200" s="146" t="s">
        <v>89</v>
      </c>
      <c r="H200" s="147">
        <v>19</v>
      </c>
      <c r="I200" s="147">
        <v>1</v>
      </c>
      <c r="J200" s="148" t="s">
        <v>76</v>
      </c>
      <c r="K200" s="149">
        <v>41688.007638888892</v>
      </c>
      <c r="L200" s="133">
        <v>5.39</v>
      </c>
      <c r="M200" s="134" t="s">
        <v>81</v>
      </c>
      <c r="N200" s="150">
        <v>0.78260869565217384</v>
      </c>
      <c r="O200" s="86">
        <v>7.6388888919609599E-3</v>
      </c>
      <c r="P200" s="86">
        <v>0</v>
      </c>
      <c r="Q200" s="86">
        <v>0.25</v>
      </c>
      <c r="R200" s="151">
        <v>0.96944444443215616</v>
      </c>
      <c r="S200" s="152">
        <v>41688.024681712966</v>
      </c>
      <c r="T200" s="153">
        <v>7.2521739130434781</v>
      </c>
      <c r="U200" s="154">
        <v>41688.090653935185</v>
      </c>
      <c r="V200" s="152">
        <v>41688.028047839507</v>
      </c>
      <c r="W200" s="155">
        <v>6.9739130434782606</v>
      </c>
      <c r="X200" s="152">
        <v>41687.965972222228</v>
      </c>
      <c r="Y200" s="152">
        <v>41687.997010030871</v>
      </c>
      <c r="Z200" s="153">
        <v>5.3391304347826081</v>
      </c>
      <c r="AA200" s="154">
        <v>41687.9865933642</v>
      </c>
      <c r="AB200" s="152">
        <v>41687.986805555556</v>
      </c>
      <c r="AC200" s="155">
        <v>4.9391304347826086</v>
      </c>
      <c r="AD200" s="96" t="s">
        <v>82</v>
      </c>
      <c r="AE200" s="149">
        <v>41687.87222222222</v>
      </c>
      <c r="AF200" s="152">
        <v>41687.98039158951</v>
      </c>
      <c r="AG200" s="155">
        <v>4.3608695652173912</v>
      </c>
      <c r="AH200" s="152">
        <v>41687.955979938277</v>
      </c>
      <c r="AI200" s="155">
        <v>4.6826086956521742</v>
      </c>
      <c r="AJ200" s="152">
        <v>41688.024787808645</v>
      </c>
      <c r="AK200" s="155">
        <v>7.1521739130434785</v>
      </c>
      <c r="AL200" s="152">
        <v>41688.024893904323</v>
      </c>
      <c r="AM200" s="155">
        <v>7.1304347826086953</v>
      </c>
      <c r="AN200" s="152">
        <v>41688.021315586426</v>
      </c>
      <c r="AO200" s="155">
        <v>6.8739130434782609</v>
      </c>
      <c r="AP200" s="152">
        <v>41688.021633873461</v>
      </c>
      <c r="AQ200" s="153">
        <v>6.2739130434782604</v>
      </c>
      <c r="AR200" s="152">
        <v>41687.997222222228</v>
      </c>
      <c r="AS200" s="152">
        <v>41688.018055555556</v>
      </c>
      <c r="AT200" s="152">
        <v>41687.976813271613</v>
      </c>
      <c r="AU200" s="155">
        <v>4.9391304347826086</v>
      </c>
      <c r="AV200" s="152">
        <v>41687.976813271613</v>
      </c>
      <c r="AW200" s="155">
        <v>4.7391304347826084</v>
      </c>
      <c r="AX200" s="152">
        <v>41687.955873842599</v>
      </c>
      <c r="AY200" s="155">
        <v>4.517391304347826</v>
      </c>
      <c r="AZ200" s="152">
        <v>41687.952401620372</v>
      </c>
      <c r="BA200" s="155">
        <v>4.3391304347826081</v>
      </c>
      <c r="BB200" s="152">
        <v>41687.948929398153</v>
      </c>
      <c r="BC200" s="155">
        <v>4.2608695652173916</v>
      </c>
      <c r="BD200" s="152">
        <v>41687.909992283952</v>
      </c>
      <c r="BE200" s="153">
        <v>4.1391304347826088</v>
      </c>
      <c r="BF200" s="154">
        <v>41687.997222222228</v>
      </c>
      <c r="BG200" s="123"/>
      <c r="BH200" s="156">
        <v>41688.049305555556</v>
      </c>
      <c r="BI200" s="154">
        <v>41688.038888888892</v>
      </c>
    </row>
    <row r="201" spans="1:61" ht="15.75" x14ac:dyDescent="0.25">
      <c r="A201" s="55">
        <v>0</v>
      </c>
      <c r="B201" s="55">
        <v>0</v>
      </c>
      <c r="C201" s="127">
        <v>41688.259027777778</v>
      </c>
      <c r="D201" s="58">
        <v>41688</v>
      </c>
      <c r="E201" s="128" t="s">
        <v>76</v>
      </c>
      <c r="F201" s="55">
        <v>2</v>
      </c>
      <c r="G201" s="146" t="s">
        <v>80</v>
      </c>
      <c r="H201" s="147" t="s">
        <v>80</v>
      </c>
      <c r="I201" s="147">
        <v>1</v>
      </c>
      <c r="J201" s="148" t="s">
        <v>80</v>
      </c>
      <c r="K201" s="157">
        <v>41688.259027777778</v>
      </c>
      <c r="L201" s="133">
        <v>1</v>
      </c>
      <c r="M201" s="134" t="s">
        <v>77</v>
      </c>
      <c r="N201" s="158">
        <v>0.77862595419847325</v>
      </c>
      <c r="O201" s="89">
        <v>0.25902777777810115</v>
      </c>
      <c r="P201" s="89">
        <v>0.20833333333333334</v>
      </c>
      <c r="Q201" s="89">
        <v>0.45833333333333331</v>
      </c>
      <c r="R201" s="159">
        <v>0.79722222222092876</v>
      </c>
      <c r="S201" s="160">
        <v>41688.294405864195</v>
      </c>
      <c r="T201" s="161">
        <v>1.1763358778625954</v>
      </c>
      <c r="U201" s="162">
        <v>41688.360378086421</v>
      </c>
      <c r="V201" s="160">
        <v>41688.269492669751</v>
      </c>
      <c r="W201" s="163">
        <v>1.0541984732824428</v>
      </c>
      <c r="X201" s="160">
        <v>41688.217361111114</v>
      </c>
      <c r="Y201" s="160">
        <v>41688.275636574072</v>
      </c>
      <c r="Z201" s="161">
        <v>1.0656488549618321</v>
      </c>
      <c r="AA201" s="162">
        <v>41688.23200231482</v>
      </c>
      <c r="AB201" s="160">
        <v>41688.266628086421</v>
      </c>
      <c r="AC201" s="163">
        <v>0.88778625954198476</v>
      </c>
      <c r="AD201" s="164" t="s">
        <v>78</v>
      </c>
      <c r="AE201" s="157">
        <v>41688.101388888892</v>
      </c>
      <c r="AF201" s="160">
        <v>41688.244483024697</v>
      </c>
      <c r="AG201" s="163">
        <v>0.86564885496183197</v>
      </c>
      <c r="AH201" s="160">
        <v>41688.239602623456</v>
      </c>
      <c r="AI201" s="163">
        <v>0.96564885496183206</v>
      </c>
      <c r="AJ201" s="160">
        <v>41688.291637731483</v>
      </c>
      <c r="AK201" s="163">
        <v>1.2541984732824427</v>
      </c>
      <c r="AL201" s="160">
        <v>41688.291637731483</v>
      </c>
      <c r="AM201" s="163">
        <v>1.2541984732824427</v>
      </c>
      <c r="AN201" s="160">
        <v>41688.281925154319</v>
      </c>
      <c r="AO201" s="163">
        <v>1.2541984732824427</v>
      </c>
      <c r="AP201" s="160">
        <v>41688.286101466052</v>
      </c>
      <c r="AQ201" s="161">
        <v>1.1320610687022901</v>
      </c>
      <c r="AR201" s="160">
        <v>41688.248611111114</v>
      </c>
      <c r="AS201" s="160">
        <v>41688.272916666669</v>
      </c>
      <c r="AT201" s="160">
        <v>41688.248611111114</v>
      </c>
      <c r="AU201" s="163">
        <v>1.0656488549618321</v>
      </c>
      <c r="AV201" s="160">
        <v>41688.254147376545</v>
      </c>
      <c r="AW201" s="163">
        <v>0.98778625954198485</v>
      </c>
      <c r="AX201" s="160">
        <v>41688.239602623456</v>
      </c>
      <c r="AY201" s="163">
        <v>0.86564885496183197</v>
      </c>
      <c r="AZ201" s="160">
        <v>41688.236130401237</v>
      </c>
      <c r="BA201" s="163">
        <v>0.78778625954198489</v>
      </c>
      <c r="BB201" s="160">
        <v>41688.231954089504</v>
      </c>
      <c r="BC201" s="163">
        <v>0.88778625954198476</v>
      </c>
      <c r="BD201" s="160">
        <v>41688.186815200614</v>
      </c>
      <c r="BE201" s="161">
        <v>0.79923664122137406</v>
      </c>
      <c r="BF201" s="162">
        <v>41688.283333333333</v>
      </c>
      <c r="BG201" s="165"/>
      <c r="BH201" s="166">
        <v>41688.300694444442</v>
      </c>
      <c r="BI201" s="162">
        <v>41688.290277777778</v>
      </c>
    </row>
    <row r="202" spans="1:61" ht="15.75" x14ac:dyDescent="0.25">
      <c r="A202" s="55">
        <v>0</v>
      </c>
      <c r="B202" s="55">
        <v>0</v>
      </c>
      <c r="C202" s="127">
        <v>41688.517361111109</v>
      </c>
      <c r="D202" s="58">
        <v>41688</v>
      </c>
      <c r="E202" s="128" t="s">
        <v>80</v>
      </c>
      <c r="F202" s="55">
        <v>2</v>
      </c>
      <c r="G202" s="146" t="s">
        <v>80</v>
      </c>
      <c r="H202" s="147" t="s">
        <v>80</v>
      </c>
      <c r="I202" s="147">
        <v>1</v>
      </c>
      <c r="J202" s="148" t="s">
        <v>80</v>
      </c>
      <c r="K202" s="149">
        <v>41688.517361111109</v>
      </c>
      <c r="L202" s="133">
        <v>5.66</v>
      </c>
      <c r="M202" s="134" t="s">
        <v>81</v>
      </c>
      <c r="N202" s="150">
        <v>1.0173913043478264</v>
      </c>
      <c r="O202" s="86">
        <v>0.51736111110949423</v>
      </c>
      <c r="P202" s="86">
        <v>0.5</v>
      </c>
      <c r="Q202" s="86">
        <v>0.75</v>
      </c>
      <c r="R202" s="151">
        <v>0.93055555556202307</v>
      </c>
      <c r="S202" s="152">
        <v>41688.533998842591</v>
      </c>
      <c r="T202" s="153">
        <v>7.6278260869565218</v>
      </c>
      <c r="U202" s="154">
        <v>41688.59997106481</v>
      </c>
      <c r="V202" s="152">
        <v>41688.537229938273</v>
      </c>
      <c r="W202" s="155">
        <v>7.3260869565217392</v>
      </c>
      <c r="X202" s="152">
        <v>41688.475694444445</v>
      </c>
      <c r="Y202" s="152">
        <v>41688.506462191355</v>
      </c>
      <c r="Z202" s="153">
        <v>5.6208695652173919</v>
      </c>
      <c r="AA202" s="154">
        <v>41688.496045524684</v>
      </c>
      <c r="AB202" s="152">
        <v>41688.496527777774</v>
      </c>
      <c r="AC202" s="155">
        <v>5.2208695652173915</v>
      </c>
      <c r="AD202" s="96" t="s">
        <v>82</v>
      </c>
      <c r="AE202" s="149">
        <v>41688.381944444438</v>
      </c>
      <c r="AF202" s="152">
        <v>41688.490788966054</v>
      </c>
      <c r="AG202" s="155">
        <v>4.6191304347826083</v>
      </c>
      <c r="AH202" s="152">
        <v>41688.466242283946</v>
      </c>
      <c r="AI202" s="155">
        <v>4.9173913043478272</v>
      </c>
      <c r="AJ202" s="152">
        <v>41688.534239969129</v>
      </c>
      <c r="AK202" s="155">
        <v>7.5278260869565221</v>
      </c>
      <c r="AL202" s="152">
        <v>41688.534481095681</v>
      </c>
      <c r="AM202" s="155">
        <v>7.5295652173913048</v>
      </c>
      <c r="AN202" s="152">
        <v>41688.53076774691</v>
      </c>
      <c r="AO202" s="155">
        <v>7.2260869565217396</v>
      </c>
      <c r="AP202" s="152">
        <v>41688.531491126538</v>
      </c>
      <c r="AQ202" s="153">
        <v>6.6260869565217391</v>
      </c>
      <c r="AR202" s="152">
        <v>41688.506944444445</v>
      </c>
      <c r="AS202" s="152">
        <v>41688.527777777774</v>
      </c>
      <c r="AT202" s="152">
        <v>41688.487075617282</v>
      </c>
      <c r="AU202" s="155">
        <v>5.2208695652173915</v>
      </c>
      <c r="AV202" s="152">
        <v>41688.487075617282</v>
      </c>
      <c r="AW202" s="155">
        <v>5.0208695652173922</v>
      </c>
      <c r="AX202" s="152">
        <v>41688.466001157409</v>
      </c>
      <c r="AY202" s="155">
        <v>4.8226086956521739</v>
      </c>
      <c r="AZ202" s="152">
        <v>41688.462528935182</v>
      </c>
      <c r="BA202" s="155">
        <v>4.6208695652173919</v>
      </c>
      <c r="BB202" s="152">
        <v>41688.459056712964</v>
      </c>
      <c r="BC202" s="155">
        <v>4.5191304347826087</v>
      </c>
      <c r="BD202" s="152">
        <v>41688.419174382718</v>
      </c>
      <c r="BE202" s="153">
        <v>4.4208695652173926</v>
      </c>
      <c r="BF202" s="154">
        <v>41688.506944444445</v>
      </c>
      <c r="BG202" s="123"/>
      <c r="BH202" s="156">
        <v>41688.559027777774</v>
      </c>
      <c r="BI202" s="154">
        <v>41688.548611111109</v>
      </c>
    </row>
    <row r="203" spans="1:61" ht="15.75" x14ac:dyDescent="0.25">
      <c r="A203" s="55">
        <v>0</v>
      </c>
      <c r="B203" s="55">
        <v>0</v>
      </c>
      <c r="C203" s="127">
        <v>41688.774305555555</v>
      </c>
      <c r="D203" s="58">
        <v>41688</v>
      </c>
      <c r="E203" s="128" t="s">
        <v>80</v>
      </c>
      <c r="F203" s="55">
        <v>2</v>
      </c>
      <c r="G203" s="146" t="s">
        <v>80</v>
      </c>
      <c r="H203" s="147" t="s">
        <v>80</v>
      </c>
      <c r="I203" s="147">
        <v>1</v>
      </c>
      <c r="J203" s="148" t="s">
        <v>80</v>
      </c>
      <c r="K203" s="157">
        <v>41688.774305555555</v>
      </c>
      <c r="L203" s="133">
        <v>0.88</v>
      </c>
      <c r="M203" s="134" t="s">
        <v>77</v>
      </c>
      <c r="N203" s="158">
        <v>0.87022900763358779</v>
      </c>
      <c r="O203" s="89">
        <v>0.77430555555474712</v>
      </c>
      <c r="P203" s="89">
        <v>0.70833333333333326</v>
      </c>
      <c r="Q203" s="89">
        <v>0.95833333333333326</v>
      </c>
      <c r="R203" s="159">
        <v>0.73611111111434457</v>
      </c>
      <c r="S203" s="160">
        <v>41688.808834876545</v>
      </c>
      <c r="T203" s="161">
        <v>1.0206106870229008</v>
      </c>
      <c r="U203" s="162">
        <v>41688.874807098771</v>
      </c>
      <c r="V203" s="160">
        <v>41688.785831404319</v>
      </c>
      <c r="W203" s="163">
        <v>0.90763358778625958</v>
      </c>
      <c r="X203" s="160">
        <v>41688.732638888891</v>
      </c>
      <c r="Y203" s="160">
        <v>41688.789641203701</v>
      </c>
      <c r="Z203" s="161">
        <v>0.95572519083969465</v>
      </c>
      <c r="AA203" s="162">
        <v>41688.748553240745</v>
      </c>
      <c r="AB203" s="160">
        <v>41688.781057098771</v>
      </c>
      <c r="AC203" s="163">
        <v>0.76870229007633584</v>
      </c>
      <c r="AD203" s="164" t="s">
        <v>78</v>
      </c>
      <c r="AE203" s="157">
        <v>41688.611111111109</v>
      </c>
      <c r="AF203" s="160">
        <v>41688.7606095679</v>
      </c>
      <c r="AG203" s="163">
        <v>0.75572519083969447</v>
      </c>
      <c r="AH203" s="160">
        <v>41688.755304783946</v>
      </c>
      <c r="AI203" s="163">
        <v>0.85572519083969456</v>
      </c>
      <c r="AJ203" s="160">
        <v>41688.806278935182</v>
      </c>
      <c r="AK203" s="163">
        <v>1.1076335877862595</v>
      </c>
      <c r="AL203" s="160">
        <v>41688.806278935182</v>
      </c>
      <c r="AM203" s="163">
        <v>1.1076335877862595</v>
      </c>
      <c r="AN203" s="160">
        <v>41688.796778549382</v>
      </c>
      <c r="AO203" s="163">
        <v>1.1076335877862595</v>
      </c>
      <c r="AP203" s="160">
        <v>41688.801167052465</v>
      </c>
      <c r="AQ203" s="161">
        <v>0.9946564885496183</v>
      </c>
      <c r="AR203" s="160">
        <v>41688.763888888891</v>
      </c>
      <c r="AS203" s="160">
        <v>41688.788194444445</v>
      </c>
      <c r="AT203" s="160">
        <v>41688.763888888891</v>
      </c>
      <c r="AU203" s="163">
        <v>0.95572519083969465</v>
      </c>
      <c r="AV203" s="160">
        <v>41688.769000771608</v>
      </c>
      <c r="AW203" s="163">
        <v>0.86870229007633593</v>
      </c>
      <c r="AX203" s="160">
        <v>41688.755304783946</v>
      </c>
      <c r="AY203" s="163">
        <v>0.75572519083969447</v>
      </c>
      <c r="AZ203" s="160">
        <v>41688.751832561727</v>
      </c>
      <c r="BA203" s="163">
        <v>0.66870229007633597</v>
      </c>
      <c r="BB203" s="160">
        <v>41688.747444058645</v>
      </c>
      <c r="BC203" s="163">
        <v>0.76870229007633584</v>
      </c>
      <c r="BD203" s="160">
        <v>41688.702305169754</v>
      </c>
      <c r="BE203" s="161">
        <v>0.71679389312977093</v>
      </c>
      <c r="BF203" s="162">
        <v>41688.798611111109</v>
      </c>
      <c r="BG203" s="165"/>
      <c r="BH203" s="166">
        <v>41688.815972222219</v>
      </c>
      <c r="BI203" s="162">
        <v>41688.805555555555</v>
      </c>
    </row>
    <row r="204" spans="1:61" ht="15.75" x14ac:dyDescent="0.25">
      <c r="A204" s="55">
        <v>0</v>
      </c>
      <c r="B204" s="55">
        <v>0</v>
      </c>
      <c r="C204" s="127">
        <v>41689.03125</v>
      </c>
      <c r="D204" s="58">
        <v>41689</v>
      </c>
      <c r="E204" s="128">
        <v>41689</v>
      </c>
      <c r="F204" s="55">
        <v>2</v>
      </c>
      <c r="G204" s="146" t="s">
        <v>89</v>
      </c>
      <c r="H204" s="147">
        <v>20</v>
      </c>
      <c r="I204" s="147">
        <v>2</v>
      </c>
      <c r="J204" s="148" t="s">
        <v>83</v>
      </c>
      <c r="K204" s="149">
        <v>41689.03125</v>
      </c>
      <c r="L204" s="133">
        <v>5.33</v>
      </c>
      <c r="M204" s="134" t="s">
        <v>81</v>
      </c>
      <c r="N204" s="150">
        <v>0.73043478260869588</v>
      </c>
      <c r="O204" s="86">
        <v>3.125E-2</v>
      </c>
      <c r="P204" s="86">
        <v>0</v>
      </c>
      <c r="Q204" s="86">
        <v>0.25</v>
      </c>
      <c r="R204" s="151">
        <v>0.875</v>
      </c>
      <c r="S204" s="152">
        <v>41689.047309027781</v>
      </c>
      <c r="T204" s="153">
        <v>7.1686956521739127</v>
      </c>
      <c r="U204" s="154">
        <v>41689.11328125</v>
      </c>
      <c r="V204" s="152">
        <v>41689.050347222226</v>
      </c>
      <c r="W204" s="155">
        <v>6.8956521739130441</v>
      </c>
      <c r="X204" s="152">
        <v>41688.989583333336</v>
      </c>
      <c r="Y204" s="152">
        <v>41689.019965277781</v>
      </c>
      <c r="Z204" s="153">
        <v>5.2765217391304349</v>
      </c>
      <c r="AA204" s="154">
        <v>41689.009548611109</v>
      </c>
      <c r="AB204" s="152">
        <v>41689.010416666664</v>
      </c>
      <c r="AC204" s="155">
        <v>4.8765217391304354</v>
      </c>
      <c r="AD204" s="96" t="s">
        <v>82</v>
      </c>
      <c r="AE204" s="149">
        <v>41688.895833333328</v>
      </c>
      <c r="AF204" s="152">
        <v>41689.005642361117</v>
      </c>
      <c r="AG204" s="155">
        <v>4.3034782608695652</v>
      </c>
      <c r="AH204" s="152">
        <v>41688.980902777774</v>
      </c>
      <c r="AI204" s="155">
        <v>4.6304347826086962</v>
      </c>
      <c r="AJ204" s="152">
        <v>41689.047743055555</v>
      </c>
      <c r="AK204" s="155">
        <v>7.068695652173913</v>
      </c>
      <c r="AL204" s="152">
        <v>41689.048177083336</v>
      </c>
      <c r="AM204" s="155">
        <v>7.0417391304347827</v>
      </c>
      <c r="AN204" s="152">
        <v>41689.044270833336</v>
      </c>
      <c r="AO204" s="155">
        <v>6.7956521739130444</v>
      </c>
      <c r="AP204" s="152">
        <v>41689.045572916664</v>
      </c>
      <c r="AQ204" s="153">
        <v>6.195652173913043</v>
      </c>
      <c r="AR204" s="152">
        <v>41689.020833333336</v>
      </c>
      <c r="AS204" s="152">
        <v>41689.041666666664</v>
      </c>
      <c r="AT204" s="152">
        <v>41689.001736111109</v>
      </c>
      <c r="AU204" s="155">
        <v>4.8765217391304354</v>
      </c>
      <c r="AV204" s="152">
        <v>41689.001736111109</v>
      </c>
      <c r="AW204" s="155">
        <v>4.6765217391304352</v>
      </c>
      <c r="AX204" s="152">
        <v>41688.98046875</v>
      </c>
      <c r="AY204" s="155">
        <v>4.4495652173913047</v>
      </c>
      <c r="AZ204" s="152">
        <v>41688.976996527774</v>
      </c>
      <c r="BA204" s="155">
        <v>4.2765217391304349</v>
      </c>
      <c r="BB204" s="152">
        <v>41688.973524305555</v>
      </c>
      <c r="BC204" s="155">
        <v>4.2034782608695656</v>
      </c>
      <c r="BD204" s="152">
        <v>41688.932291666672</v>
      </c>
      <c r="BE204" s="153">
        <v>4.0765217391304356</v>
      </c>
      <c r="BF204" s="154">
        <v>41689.020833333336</v>
      </c>
      <c r="BG204" s="123"/>
      <c r="BH204" s="156">
        <v>41689.072916666664</v>
      </c>
      <c r="BI204" s="154">
        <v>41689.0625</v>
      </c>
    </row>
    <row r="205" spans="1:61" ht="15.75" x14ac:dyDescent="0.25">
      <c r="A205" s="55">
        <v>0</v>
      </c>
      <c r="B205" s="55">
        <v>0</v>
      </c>
      <c r="C205" s="127">
        <v>41689.28402777778</v>
      </c>
      <c r="D205" s="58">
        <v>41689</v>
      </c>
      <c r="E205" s="128" t="s">
        <v>83</v>
      </c>
      <c r="F205" s="55">
        <v>2</v>
      </c>
      <c r="G205" s="146" t="s">
        <v>80</v>
      </c>
      <c r="H205" s="147" t="s">
        <v>80</v>
      </c>
      <c r="I205" s="147">
        <v>2</v>
      </c>
      <c r="J205" s="148" t="s">
        <v>80</v>
      </c>
      <c r="K205" s="157">
        <v>41689.28402777778</v>
      </c>
      <c r="L205" s="133">
        <v>1.08</v>
      </c>
      <c r="M205" s="134" t="s">
        <v>77</v>
      </c>
      <c r="N205" s="158">
        <v>0.71755725190839692</v>
      </c>
      <c r="O205" s="89">
        <v>0.28402777777955635</v>
      </c>
      <c r="P205" s="89">
        <v>0.20833333333333334</v>
      </c>
      <c r="Q205" s="89">
        <v>0.45833333333333331</v>
      </c>
      <c r="R205" s="159">
        <v>0.69722222221510799</v>
      </c>
      <c r="S205" s="160">
        <v>41689.31801697531</v>
      </c>
      <c r="T205" s="161">
        <v>1.2801526717557252</v>
      </c>
      <c r="U205" s="162">
        <v>41689.383989197537</v>
      </c>
      <c r="V205" s="160">
        <v>41689.296228780862</v>
      </c>
      <c r="W205" s="163">
        <v>1.1519083969465649</v>
      </c>
      <c r="X205" s="160">
        <v>41689.242361111115</v>
      </c>
      <c r="Y205" s="160">
        <v>41689.29855324074</v>
      </c>
      <c r="Z205" s="161">
        <v>1.1389312977099237</v>
      </c>
      <c r="AA205" s="162">
        <v>41689.259085648155</v>
      </c>
      <c r="AB205" s="160">
        <v>41689.290239197537</v>
      </c>
      <c r="AC205" s="163">
        <v>0.96717557251908404</v>
      </c>
      <c r="AD205" s="164" t="s">
        <v>78</v>
      </c>
      <c r="AE205" s="157">
        <v>41689.125</v>
      </c>
      <c r="AF205" s="160">
        <v>41689.270871913584</v>
      </c>
      <c r="AG205" s="163">
        <v>0.93893129770992356</v>
      </c>
      <c r="AH205" s="160">
        <v>41689.265297067905</v>
      </c>
      <c r="AI205" s="163">
        <v>1.0389312977099237</v>
      </c>
      <c r="AJ205" s="160">
        <v>41689.315596064815</v>
      </c>
      <c r="AK205" s="163">
        <v>1.3519083969465648</v>
      </c>
      <c r="AL205" s="160">
        <v>41689.315596064815</v>
      </c>
      <c r="AM205" s="163">
        <v>1.3519083969465648</v>
      </c>
      <c r="AN205" s="160">
        <v>41689.306230709873</v>
      </c>
      <c r="AO205" s="163">
        <v>1.3519083969465648</v>
      </c>
      <c r="AP205" s="160">
        <v>41689.31075424383</v>
      </c>
      <c r="AQ205" s="161">
        <v>1.2236641221374045</v>
      </c>
      <c r="AR205" s="160">
        <v>41689.273611111115</v>
      </c>
      <c r="AS205" s="160">
        <v>41689.29791666667</v>
      </c>
      <c r="AT205" s="160">
        <v>41689.273611111115</v>
      </c>
      <c r="AU205" s="163">
        <v>1.1389312977099237</v>
      </c>
      <c r="AV205" s="160">
        <v>41689.2784529321</v>
      </c>
      <c r="AW205" s="163">
        <v>1.0671755725190839</v>
      </c>
      <c r="AX205" s="160">
        <v>41689.265297067905</v>
      </c>
      <c r="AY205" s="163">
        <v>0.93893129770992356</v>
      </c>
      <c r="AZ205" s="160">
        <v>41689.261824845686</v>
      </c>
      <c r="BA205" s="163">
        <v>0.86717557251908406</v>
      </c>
      <c r="BB205" s="160">
        <v>41689.257301311729</v>
      </c>
      <c r="BC205" s="163">
        <v>0.96717557251908404</v>
      </c>
      <c r="BD205" s="160">
        <v>41689.212162422838</v>
      </c>
      <c r="BE205" s="161">
        <v>0.85419847328244281</v>
      </c>
      <c r="BF205" s="162">
        <v>41689.308333333334</v>
      </c>
      <c r="BG205" s="165"/>
      <c r="BH205" s="166">
        <v>41689.325694444444</v>
      </c>
      <c r="BI205" s="162">
        <v>41689.31527777778</v>
      </c>
    </row>
    <row r="206" spans="1:61" ht="15.75" x14ac:dyDescent="0.25">
      <c r="A206" s="55">
        <v>0</v>
      </c>
      <c r="B206" s="55">
        <v>0</v>
      </c>
      <c r="C206" s="127">
        <v>41689.542361111111</v>
      </c>
      <c r="D206" s="58">
        <v>41689</v>
      </c>
      <c r="E206" s="128" t="s">
        <v>80</v>
      </c>
      <c r="F206" s="55">
        <v>2</v>
      </c>
      <c r="G206" s="146" t="s">
        <v>80</v>
      </c>
      <c r="H206" s="147" t="s">
        <v>80</v>
      </c>
      <c r="I206" s="147">
        <v>2</v>
      </c>
      <c r="J206" s="148" t="s">
        <v>80</v>
      </c>
      <c r="K206" s="149">
        <v>41689.542361111111</v>
      </c>
      <c r="L206" s="133">
        <v>5.57</v>
      </c>
      <c r="M206" s="134" t="s">
        <v>81</v>
      </c>
      <c r="N206" s="150">
        <v>0.93913043478260916</v>
      </c>
      <c r="O206" s="86">
        <v>0.54236111111094942</v>
      </c>
      <c r="P206" s="86">
        <v>0.5</v>
      </c>
      <c r="Q206" s="86">
        <v>0.75</v>
      </c>
      <c r="R206" s="151">
        <v>0.83055555555620231</v>
      </c>
      <c r="S206" s="152">
        <v>41689.55795717593</v>
      </c>
      <c r="T206" s="153">
        <v>7.5026086956521745</v>
      </c>
      <c r="U206" s="154">
        <v>41689.623929398149</v>
      </c>
      <c r="V206" s="152">
        <v>41689.560841049381</v>
      </c>
      <c r="W206" s="155">
        <v>7.2086956521739136</v>
      </c>
      <c r="X206" s="152">
        <v>41689.500694444447</v>
      </c>
      <c r="Y206" s="152">
        <v>41689.530767746917</v>
      </c>
      <c r="Z206" s="153">
        <v>5.5269565217391303</v>
      </c>
      <c r="AA206" s="154">
        <v>41689.520351080246</v>
      </c>
      <c r="AB206" s="152">
        <v>41689.521527777775</v>
      </c>
      <c r="AC206" s="155">
        <v>5.1269565217391309</v>
      </c>
      <c r="AD206" s="96" t="s">
        <v>82</v>
      </c>
      <c r="AE206" s="149">
        <v>41689.406944444439</v>
      </c>
      <c r="AF206" s="152">
        <v>41689.517525077164</v>
      </c>
      <c r="AG206" s="155">
        <v>4.5330434782608702</v>
      </c>
      <c r="AH206" s="152">
        <v>41689.492631172841</v>
      </c>
      <c r="AI206" s="155">
        <v>4.8391304347826098</v>
      </c>
      <c r="AJ206" s="152">
        <v>41689.558545524691</v>
      </c>
      <c r="AK206" s="155">
        <v>7.4026086956521748</v>
      </c>
      <c r="AL206" s="152">
        <v>41689.559133873459</v>
      </c>
      <c r="AM206" s="155">
        <v>7.3965217391304359</v>
      </c>
      <c r="AN206" s="152">
        <v>41689.555073302472</v>
      </c>
      <c r="AO206" s="155">
        <v>7.108695652173914</v>
      </c>
      <c r="AP206" s="152">
        <v>41689.556838348763</v>
      </c>
      <c r="AQ206" s="153">
        <v>6.5086956521739134</v>
      </c>
      <c r="AR206" s="152">
        <v>41689.531944444447</v>
      </c>
      <c r="AS206" s="152">
        <v>41689.552777777775</v>
      </c>
      <c r="AT206" s="152">
        <v>41689.513464506177</v>
      </c>
      <c r="AU206" s="155">
        <v>5.1269565217391309</v>
      </c>
      <c r="AV206" s="152">
        <v>41689.513464506177</v>
      </c>
      <c r="AW206" s="155">
        <v>4.9269565217391307</v>
      </c>
      <c r="AX206" s="152">
        <v>41689.492042824073</v>
      </c>
      <c r="AY206" s="155">
        <v>4.7208695652173915</v>
      </c>
      <c r="AZ206" s="152">
        <v>41689.488570601847</v>
      </c>
      <c r="BA206" s="155">
        <v>4.5269565217391303</v>
      </c>
      <c r="BB206" s="152">
        <v>41689.485098379628</v>
      </c>
      <c r="BC206" s="155">
        <v>4.4330434782608705</v>
      </c>
      <c r="BD206" s="152">
        <v>41689.442785493826</v>
      </c>
      <c r="BE206" s="153">
        <v>4.326956521739131</v>
      </c>
      <c r="BF206" s="154">
        <v>41689.531944444447</v>
      </c>
      <c r="BG206" s="123"/>
      <c r="BH206" s="156">
        <v>41689.584027777775</v>
      </c>
      <c r="BI206" s="154">
        <v>41689.573611111111</v>
      </c>
    </row>
    <row r="207" spans="1:61" ht="15.75" x14ac:dyDescent="0.25">
      <c r="A207" s="55">
        <v>0</v>
      </c>
      <c r="B207" s="55">
        <v>0</v>
      </c>
      <c r="C207" s="127">
        <v>41689.800694444442</v>
      </c>
      <c r="D207" s="58">
        <v>41689</v>
      </c>
      <c r="E207" s="128" t="s">
        <v>80</v>
      </c>
      <c r="F207" s="55">
        <v>2</v>
      </c>
      <c r="G207" s="146" t="s">
        <v>80</v>
      </c>
      <c r="H207" s="147" t="s">
        <v>80</v>
      </c>
      <c r="I207" s="147">
        <v>2</v>
      </c>
      <c r="J207" s="148" t="s">
        <v>80</v>
      </c>
      <c r="K207" s="157">
        <v>41689.800694444442</v>
      </c>
      <c r="L207" s="133">
        <v>0.99</v>
      </c>
      <c r="M207" s="134" t="s">
        <v>77</v>
      </c>
      <c r="N207" s="158">
        <v>0.7862595419847328</v>
      </c>
      <c r="O207" s="89">
        <v>0.8006944444423425</v>
      </c>
      <c r="P207" s="89">
        <v>0.70833333333333326</v>
      </c>
      <c r="Q207" s="89">
        <v>0.95833333333333326</v>
      </c>
      <c r="R207" s="159">
        <v>0.63055555556396303</v>
      </c>
      <c r="S207" s="160">
        <v>41689.833757716049</v>
      </c>
      <c r="T207" s="161">
        <v>1.1633587786259543</v>
      </c>
      <c r="U207" s="162">
        <v>41689.899729938275</v>
      </c>
      <c r="V207" s="160">
        <v>41689.814052854934</v>
      </c>
      <c r="W207" s="163">
        <v>1.0419847328244274</v>
      </c>
      <c r="X207" s="160">
        <v>41689.759027777778</v>
      </c>
      <c r="Y207" s="160">
        <v>41689.813831018517</v>
      </c>
      <c r="Z207" s="161">
        <v>1.0564885496183207</v>
      </c>
      <c r="AA207" s="162">
        <v>41689.777141203704</v>
      </c>
      <c r="AB207" s="160">
        <v>41689.805979938275</v>
      </c>
      <c r="AC207" s="163">
        <v>0.87786259541984735</v>
      </c>
      <c r="AD207" s="164" t="s">
        <v>78</v>
      </c>
      <c r="AE207" s="157">
        <v>41689.636111111111</v>
      </c>
      <c r="AF207" s="160">
        <v>41689.788464506171</v>
      </c>
      <c r="AG207" s="163">
        <v>0.85648854961832055</v>
      </c>
      <c r="AH207" s="160">
        <v>41689.782426697529</v>
      </c>
      <c r="AI207" s="163">
        <v>0.95648854961832064</v>
      </c>
      <c r="AJ207" s="160">
        <v>41689.831568287031</v>
      </c>
      <c r="AK207" s="163">
        <v>1.2419847328244273</v>
      </c>
      <c r="AL207" s="160">
        <v>41689.831568287031</v>
      </c>
      <c r="AM207" s="163">
        <v>1.2419847328244273</v>
      </c>
      <c r="AN207" s="160">
        <v>41689.822434413574</v>
      </c>
      <c r="AO207" s="163">
        <v>1.2419847328244273</v>
      </c>
      <c r="AP207" s="160">
        <v>41689.827189429008</v>
      </c>
      <c r="AQ207" s="161">
        <v>1.1206106870229009</v>
      </c>
      <c r="AR207" s="160">
        <v>41689.790277777778</v>
      </c>
      <c r="AS207" s="160">
        <v>41689.814583333333</v>
      </c>
      <c r="AT207" s="160">
        <v>41689.790277777778</v>
      </c>
      <c r="AU207" s="163">
        <v>1.0564885496183207</v>
      </c>
      <c r="AV207" s="160">
        <v>41689.7946566358</v>
      </c>
      <c r="AW207" s="163">
        <v>0.97786259541984721</v>
      </c>
      <c r="AX207" s="160">
        <v>41689.782426697529</v>
      </c>
      <c r="AY207" s="163">
        <v>0.85648854961832055</v>
      </c>
      <c r="AZ207" s="160">
        <v>41689.77895447531</v>
      </c>
      <c r="BA207" s="163">
        <v>0.77786259541984726</v>
      </c>
      <c r="BB207" s="160">
        <v>41689.774199459876</v>
      </c>
      <c r="BC207" s="163">
        <v>0.87786259541984735</v>
      </c>
      <c r="BD207" s="160">
        <v>41689.729060570986</v>
      </c>
      <c r="BE207" s="161">
        <v>0.79236641221374049</v>
      </c>
      <c r="BF207" s="162">
        <v>41689.824999999997</v>
      </c>
      <c r="BG207" s="165"/>
      <c r="BH207" s="166">
        <v>41689.842361111107</v>
      </c>
      <c r="BI207" s="162">
        <v>41689.831944444442</v>
      </c>
    </row>
    <row r="208" spans="1:61" ht="15.75" x14ac:dyDescent="0.25">
      <c r="A208" s="55">
        <v>0</v>
      </c>
      <c r="B208" s="55">
        <v>0</v>
      </c>
      <c r="C208" s="127">
        <v>41690.057638888888</v>
      </c>
      <c r="D208" s="58">
        <v>41690</v>
      </c>
      <c r="E208" s="128">
        <v>41690</v>
      </c>
      <c r="F208" s="55">
        <v>2</v>
      </c>
      <c r="G208" s="146" t="s">
        <v>89</v>
      </c>
      <c r="H208" s="147">
        <v>21</v>
      </c>
      <c r="I208" s="147">
        <v>3</v>
      </c>
      <c r="J208" s="148" t="s">
        <v>84</v>
      </c>
      <c r="K208" s="149">
        <v>41690.057638888888</v>
      </c>
      <c r="L208" s="133">
        <v>5.22</v>
      </c>
      <c r="M208" s="134" t="s">
        <v>81</v>
      </c>
      <c r="N208" s="150">
        <v>0.63478260869565206</v>
      </c>
      <c r="O208" s="86">
        <v>5.7638888887595385E-2</v>
      </c>
      <c r="P208" s="86">
        <v>0</v>
      </c>
      <c r="Q208" s="86">
        <v>0.25</v>
      </c>
      <c r="R208" s="151">
        <v>0.76944444444961846</v>
      </c>
      <c r="S208" s="152">
        <v>41690.072598379629</v>
      </c>
      <c r="T208" s="153">
        <v>7.0156521739130433</v>
      </c>
      <c r="U208" s="154">
        <v>41690.138570601848</v>
      </c>
      <c r="V208" s="152">
        <v>41690.07527006173</v>
      </c>
      <c r="W208" s="155">
        <v>6.7521739130434781</v>
      </c>
      <c r="X208" s="152">
        <v>41690.015972222223</v>
      </c>
      <c r="Y208" s="152">
        <v>41690.045621141973</v>
      </c>
      <c r="Z208" s="153">
        <v>5.1617391304347819</v>
      </c>
      <c r="AA208" s="154">
        <v>41690.035204475302</v>
      </c>
      <c r="AB208" s="152">
        <v>41690.036805555552</v>
      </c>
      <c r="AC208" s="155">
        <v>4.7617391304347825</v>
      </c>
      <c r="AD208" s="96" t="s">
        <v>82</v>
      </c>
      <c r="AE208" s="149">
        <v>41689.922222222216</v>
      </c>
      <c r="AF208" s="152">
        <v>41690.033863811732</v>
      </c>
      <c r="AG208" s="155">
        <v>4.1982608695652175</v>
      </c>
      <c r="AH208" s="152">
        <v>41690.008757716045</v>
      </c>
      <c r="AI208" s="155">
        <v>4.534782608695652</v>
      </c>
      <c r="AJ208" s="152">
        <v>41690.073398919747</v>
      </c>
      <c r="AK208" s="155">
        <v>6.9156521739130437</v>
      </c>
      <c r="AL208" s="152">
        <v>41690.074199459879</v>
      </c>
      <c r="AM208" s="155">
        <v>6.8791304347826081</v>
      </c>
      <c r="AN208" s="152">
        <v>41690.069926697528</v>
      </c>
      <c r="AO208" s="155">
        <v>6.6521739130434785</v>
      </c>
      <c r="AP208" s="152">
        <v>41690.072328317896</v>
      </c>
      <c r="AQ208" s="153">
        <v>6.052173913043478</v>
      </c>
      <c r="AR208" s="152">
        <v>41690.047222222223</v>
      </c>
      <c r="AS208" s="152">
        <v>41690.068055555552</v>
      </c>
      <c r="AT208" s="152">
        <v>41690.029591049381</v>
      </c>
      <c r="AU208" s="155">
        <v>4.7617391304347825</v>
      </c>
      <c r="AV208" s="152">
        <v>41690.029591049381</v>
      </c>
      <c r="AW208" s="155">
        <v>4.5617391304347823</v>
      </c>
      <c r="AX208" s="152">
        <v>41690.007957175927</v>
      </c>
      <c r="AY208" s="155">
        <v>4.3252173913043475</v>
      </c>
      <c r="AZ208" s="152">
        <v>41690.004484953701</v>
      </c>
      <c r="BA208" s="155">
        <v>4.1617391304347819</v>
      </c>
      <c r="BB208" s="152">
        <v>41690.001012731482</v>
      </c>
      <c r="BC208" s="155">
        <v>4.098260869565217</v>
      </c>
      <c r="BD208" s="152">
        <v>41689.957214506176</v>
      </c>
      <c r="BE208" s="153">
        <v>3.9617391304347827</v>
      </c>
      <c r="BF208" s="154">
        <v>41690.047222222223</v>
      </c>
      <c r="BG208" s="123"/>
      <c r="BH208" s="156">
        <v>41690.099305555552</v>
      </c>
      <c r="BI208" s="154">
        <v>41690.088888888888</v>
      </c>
    </row>
    <row r="209" spans="1:61" ht="15.75" x14ac:dyDescent="0.25">
      <c r="A209" s="55">
        <v>0</v>
      </c>
      <c r="B209" s="55">
        <v>0</v>
      </c>
      <c r="C209" s="127">
        <v>41690.3125</v>
      </c>
      <c r="D209" s="58">
        <v>41690</v>
      </c>
      <c r="E209" s="128" t="s">
        <v>84</v>
      </c>
      <c r="F209" s="55">
        <v>2</v>
      </c>
      <c r="G209" s="146" t="s">
        <v>80</v>
      </c>
      <c r="H209" s="147" t="s">
        <v>80</v>
      </c>
      <c r="I209" s="147">
        <v>3</v>
      </c>
      <c r="J209" s="148" t="s">
        <v>80</v>
      </c>
      <c r="K209" s="157">
        <v>41690.3125</v>
      </c>
      <c r="L209" s="133">
        <v>1.22</v>
      </c>
      <c r="M209" s="134" t="s">
        <v>77</v>
      </c>
      <c r="N209" s="158">
        <v>0.61068702290076338</v>
      </c>
      <c r="O209" s="89">
        <v>0.3125</v>
      </c>
      <c r="P209" s="89">
        <v>0.20833333333333334</v>
      </c>
      <c r="Q209" s="89">
        <v>0.45833333333333331</v>
      </c>
      <c r="R209" s="159">
        <v>0.58333333333333337</v>
      </c>
      <c r="S209" s="160">
        <v>41690.344907407409</v>
      </c>
      <c r="T209" s="161">
        <v>1.4618320610687023</v>
      </c>
      <c r="U209" s="162">
        <v>41690.410879629635</v>
      </c>
      <c r="V209" s="160">
        <v>41690.326678240737</v>
      </c>
      <c r="W209" s="163">
        <v>1.3229007633587786</v>
      </c>
      <c r="X209" s="160">
        <v>41690.270833333336</v>
      </c>
      <c r="Y209" s="160">
        <v>41690.324652777781</v>
      </c>
      <c r="Z209" s="161">
        <v>1.2671755725190841</v>
      </c>
      <c r="AA209" s="162">
        <v>41690.289930555555</v>
      </c>
      <c r="AB209" s="160">
        <v>41690.317129629635</v>
      </c>
      <c r="AC209" s="163">
        <v>1.1061068702290076</v>
      </c>
      <c r="AD209" s="164" t="s">
        <v>78</v>
      </c>
      <c r="AE209" s="157">
        <v>41690.151388888888</v>
      </c>
      <c r="AF209" s="160">
        <v>41690.300925925927</v>
      </c>
      <c r="AG209" s="163">
        <v>1.0671755725190839</v>
      </c>
      <c r="AH209" s="160">
        <v>41690.294560185182</v>
      </c>
      <c r="AI209" s="163">
        <v>1.167175572519084</v>
      </c>
      <c r="AJ209" s="160">
        <v>41690.342881944445</v>
      </c>
      <c r="AK209" s="163">
        <v>1.5229007633587786</v>
      </c>
      <c r="AL209" s="160">
        <v>41690.342881944445</v>
      </c>
      <c r="AM209" s="163">
        <v>1.5229007633587786</v>
      </c>
      <c r="AN209" s="160">
        <v>41690.333912037036</v>
      </c>
      <c r="AO209" s="163">
        <v>1.5229007633587786</v>
      </c>
      <c r="AP209" s="160">
        <v>41690.338831018518</v>
      </c>
      <c r="AQ209" s="161">
        <v>1.383969465648855</v>
      </c>
      <c r="AR209" s="160">
        <v>41690.302083333336</v>
      </c>
      <c r="AS209" s="160">
        <v>41690.326388888891</v>
      </c>
      <c r="AT209" s="160">
        <v>41690.302083333336</v>
      </c>
      <c r="AU209" s="163">
        <v>1.2671755725190841</v>
      </c>
      <c r="AV209" s="160">
        <v>41690.306134259263</v>
      </c>
      <c r="AW209" s="163">
        <v>1.2061068702290076</v>
      </c>
      <c r="AX209" s="160">
        <v>41690.294560185182</v>
      </c>
      <c r="AY209" s="163">
        <v>1.0671755725190839</v>
      </c>
      <c r="AZ209" s="160">
        <v>41690.291087962964</v>
      </c>
      <c r="BA209" s="163">
        <v>1.0061068702290075</v>
      </c>
      <c r="BB209" s="160">
        <v>41690.286168981482</v>
      </c>
      <c r="BC209" s="163">
        <v>1.1061068702290076</v>
      </c>
      <c r="BD209" s="160">
        <v>41690.241030092591</v>
      </c>
      <c r="BE209" s="161">
        <v>0.95038167938931295</v>
      </c>
      <c r="BF209" s="162">
        <v>41690.336805555555</v>
      </c>
      <c r="BG209" s="165"/>
      <c r="BH209" s="166">
        <v>41690.354166666664</v>
      </c>
      <c r="BI209" s="162">
        <v>41690.34375</v>
      </c>
    </row>
    <row r="210" spans="1:61" ht="15.75" x14ac:dyDescent="0.25">
      <c r="A210" s="55">
        <v>0</v>
      </c>
      <c r="B210" s="55">
        <v>0</v>
      </c>
      <c r="C210" s="127">
        <v>41690.570138888892</v>
      </c>
      <c r="D210" s="58">
        <v>41690</v>
      </c>
      <c r="E210" s="128" t="s">
        <v>80</v>
      </c>
      <c r="F210" s="55">
        <v>2</v>
      </c>
      <c r="G210" s="146" t="s">
        <v>80</v>
      </c>
      <c r="H210" s="147" t="s">
        <v>80</v>
      </c>
      <c r="I210" s="147">
        <v>3</v>
      </c>
      <c r="J210" s="148" t="s">
        <v>80</v>
      </c>
      <c r="K210" s="149">
        <v>41690.570138888892</v>
      </c>
      <c r="L210" s="133">
        <v>5.42</v>
      </c>
      <c r="M210" s="134" t="s">
        <v>81</v>
      </c>
      <c r="N210" s="150">
        <v>0.80869565217391315</v>
      </c>
      <c r="O210" s="86">
        <v>0.57013888889196096</v>
      </c>
      <c r="P210" s="86">
        <v>0.5</v>
      </c>
      <c r="Q210" s="86">
        <v>0.75</v>
      </c>
      <c r="R210" s="151">
        <v>0.71944444443215616</v>
      </c>
      <c r="S210" s="152">
        <v>41690.584577546302</v>
      </c>
      <c r="T210" s="153">
        <v>7.2939130434782609</v>
      </c>
      <c r="U210" s="154">
        <v>41690.650549768521</v>
      </c>
      <c r="V210" s="152">
        <v>41690.587075617288</v>
      </c>
      <c r="W210" s="155">
        <v>7.0130434782608697</v>
      </c>
      <c r="X210" s="152">
        <v>41690.528472222228</v>
      </c>
      <c r="Y210" s="152">
        <v>41690.557773919754</v>
      </c>
      <c r="Z210" s="153">
        <v>5.3704347826086956</v>
      </c>
      <c r="AA210" s="154">
        <v>41690.547357253083</v>
      </c>
      <c r="AB210" s="152">
        <v>41690.549305555556</v>
      </c>
      <c r="AC210" s="155">
        <v>4.9704347826086961</v>
      </c>
      <c r="AD210" s="96" t="s">
        <v>82</v>
      </c>
      <c r="AE210" s="149">
        <v>41690.43472222222</v>
      </c>
      <c r="AF210" s="152">
        <v>41690.547231867291</v>
      </c>
      <c r="AG210" s="155">
        <v>4.3895652173913042</v>
      </c>
      <c r="AH210" s="152">
        <v>41690.521952160496</v>
      </c>
      <c r="AI210" s="155">
        <v>4.7086956521739136</v>
      </c>
      <c r="AJ210" s="152">
        <v>41690.585551697528</v>
      </c>
      <c r="AK210" s="155">
        <v>7.1939130434782612</v>
      </c>
      <c r="AL210" s="152">
        <v>41690.586525848768</v>
      </c>
      <c r="AM210" s="155">
        <v>7.1747826086956525</v>
      </c>
      <c r="AN210" s="152">
        <v>41690.582079475309</v>
      </c>
      <c r="AO210" s="155">
        <v>6.9130434782608701</v>
      </c>
      <c r="AP210" s="152">
        <v>41690.585001929016</v>
      </c>
      <c r="AQ210" s="153">
        <v>6.3130434782608695</v>
      </c>
      <c r="AR210" s="152">
        <v>41690.559722222228</v>
      </c>
      <c r="AS210" s="152">
        <v>41690.580555555556</v>
      </c>
      <c r="AT210" s="152">
        <v>41690.542785493832</v>
      </c>
      <c r="AU210" s="155">
        <v>4.9704347826086961</v>
      </c>
      <c r="AV210" s="152">
        <v>41690.542785493832</v>
      </c>
      <c r="AW210" s="155">
        <v>4.7704347826086959</v>
      </c>
      <c r="AX210" s="152">
        <v>41690.520978009263</v>
      </c>
      <c r="AY210" s="155">
        <v>4.5513043478260871</v>
      </c>
      <c r="AZ210" s="152">
        <v>41690.517505787036</v>
      </c>
      <c r="BA210" s="155">
        <v>4.3704347826086956</v>
      </c>
      <c r="BB210" s="152">
        <v>41690.514033564818</v>
      </c>
      <c r="BC210" s="155">
        <v>4.2895652173913046</v>
      </c>
      <c r="BD210" s="152">
        <v>41690.469020061733</v>
      </c>
      <c r="BE210" s="153">
        <v>4.1704347826086963</v>
      </c>
      <c r="BF210" s="154">
        <v>41690.559722222228</v>
      </c>
      <c r="BG210" s="123"/>
      <c r="BH210" s="156">
        <v>41690.611805555556</v>
      </c>
      <c r="BI210" s="154">
        <v>41690.601388888892</v>
      </c>
    </row>
    <row r="211" spans="1:61" ht="15.75" x14ac:dyDescent="0.25">
      <c r="A211" s="55">
        <v>0</v>
      </c>
      <c r="B211" s="55">
        <v>0</v>
      </c>
      <c r="C211" s="127">
        <v>41690.830555555556</v>
      </c>
      <c r="D211" s="58">
        <v>41690</v>
      </c>
      <c r="E211" s="128" t="s">
        <v>80</v>
      </c>
      <c r="F211" s="55">
        <v>2</v>
      </c>
      <c r="G211" s="146" t="s">
        <v>80</v>
      </c>
      <c r="H211" s="147" t="s">
        <v>80</v>
      </c>
      <c r="I211" s="147">
        <v>3</v>
      </c>
      <c r="J211" s="148" t="s">
        <v>80</v>
      </c>
      <c r="K211" s="157">
        <v>41690.830555555556</v>
      </c>
      <c r="L211" s="133">
        <v>1.17</v>
      </c>
      <c r="M211" s="134" t="s">
        <v>77</v>
      </c>
      <c r="N211" s="158">
        <v>0.64885496183206115</v>
      </c>
      <c r="O211" s="89">
        <v>0.83055555555620231</v>
      </c>
      <c r="P211" s="89">
        <v>0.70833333333333326</v>
      </c>
      <c r="Q211" s="89">
        <v>0.95833333333333326</v>
      </c>
      <c r="R211" s="159">
        <v>0.51111111110852381</v>
      </c>
      <c r="S211" s="160">
        <v>41690.861959876544</v>
      </c>
      <c r="T211" s="161">
        <v>1.3969465648854962</v>
      </c>
      <c r="U211" s="162">
        <v>41690.92793209877</v>
      </c>
      <c r="V211" s="160">
        <v>41690.84598765432</v>
      </c>
      <c r="W211" s="163">
        <v>1.2618320610687022</v>
      </c>
      <c r="X211" s="160">
        <v>41690.788888888892</v>
      </c>
      <c r="Y211" s="160">
        <v>41690.841203703705</v>
      </c>
      <c r="Z211" s="161">
        <v>1.2213740458015265</v>
      </c>
      <c r="AA211" s="162">
        <v>41690.809490740743</v>
      </c>
      <c r="AB211" s="160">
        <v>41690.83418209877</v>
      </c>
      <c r="AC211" s="163">
        <v>1.0564885496183205</v>
      </c>
      <c r="AD211" s="164" t="s">
        <v>78</v>
      </c>
      <c r="AE211" s="157">
        <v>41690.663888888892</v>
      </c>
      <c r="AF211" s="160">
        <v>41690.819984567905</v>
      </c>
      <c r="AG211" s="163">
        <v>1.0213740458015266</v>
      </c>
      <c r="AH211" s="160">
        <v>41690.813117283949</v>
      </c>
      <c r="AI211" s="163">
        <v>1.1213740458015264</v>
      </c>
      <c r="AJ211" s="160">
        <v>41690.860185185185</v>
      </c>
      <c r="AK211" s="163">
        <v>1.4618320610687021</v>
      </c>
      <c r="AL211" s="160">
        <v>41690.860185185185</v>
      </c>
      <c r="AM211" s="163">
        <v>1.4618320610687021</v>
      </c>
      <c r="AN211" s="160">
        <v>41690.851466049382</v>
      </c>
      <c r="AO211" s="163">
        <v>1.4618320610687021</v>
      </c>
      <c r="AP211" s="160">
        <v>41690.856635802469</v>
      </c>
      <c r="AQ211" s="161">
        <v>1.3267175572519081</v>
      </c>
      <c r="AR211" s="160">
        <v>41690.820138888892</v>
      </c>
      <c r="AS211" s="160">
        <v>41690.844444444447</v>
      </c>
      <c r="AT211" s="160">
        <v>41690.820138888892</v>
      </c>
      <c r="AU211" s="163">
        <v>1.2213740458015265</v>
      </c>
      <c r="AV211" s="160">
        <v>41690.823688271608</v>
      </c>
      <c r="AW211" s="163">
        <v>1.1564885496183206</v>
      </c>
      <c r="AX211" s="160">
        <v>41690.813117283949</v>
      </c>
      <c r="AY211" s="163">
        <v>1.0213740458015266</v>
      </c>
      <c r="AZ211" s="160">
        <v>41690.80964506173</v>
      </c>
      <c r="BA211" s="163">
        <v>0.95648854961832053</v>
      </c>
      <c r="BB211" s="160">
        <v>41690.804475308643</v>
      </c>
      <c r="BC211" s="163">
        <v>1.0564885496183205</v>
      </c>
      <c r="BD211" s="160">
        <v>41690.759336419753</v>
      </c>
      <c r="BE211" s="161">
        <v>0.9160305343511449</v>
      </c>
      <c r="BF211" s="162">
        <v>41690.854861111111</v>
      </c>
      <c r="BG211" s="165"/>
      <c r="BH211" s="166">
        <v>41690.87222222222</v>
      </c>
      <c r="BI211" s="162">
        <v>41690.861805555556</v>
      </c>
    </row>
    <row r="212" spans="1:61" ht="15.75" x14ac:dyDescent="0.25">
      <c r="A212" s="55">
        <v>0</v>
      </c>
      <c r="B212" s="55">
        <v>0</v>
      </c>
      <c r="C212" s="127">
        <v>41691.087500000001</v>
      </c>
      <c r="D212" s="58">
        <v>41691</v>
      </c>
      <c r="E212" s="128">
        <v>41691</v>
      </c>
      <c r="F212" s="55">
        <v>2</v>
      </c>
      <c r="G212" s="146" t="s">
        <v>89</v>
      </c>
      <c r="H212" s="147">
        <v>22</v>
      </c>
      <c r="I212" s="147">
        <v>4</v>
      </c>
      <c r="J212" s="148" t="s">
        <v>85</v>
      </c>
      <c r="K212" s="149">
        <v>41691.087500000001</v>
      </c>
      <c r="L212" s="133">
        <v>5.0599999999999996</v>
      </c>
      <c r="M212" s="134" t="s">
        <v>81</v>
      </c>
      <c r="N212" s="150">
        <v>0.49565217391304317</v>
      </c>
      <c r="O212" s="86">
        <v>8.7500000001455192E-2</v>
      </c>
      <c r="P212" s="86">
        <v>0</v>
      </c>
      <c r="Q212" s="86">
        <v>0.25</v>
      </c>
      <c r="R212" s="151">
        <v>0.64999999999417923</v>
      </c>
      <c r="S212" s="152">
        <v>41691.101215277777</v>
      </c>
      <c r="T212" s="153">
        <v>6.7930434782608691</v>
      </c>
      <c r="U212" s="154">
        <v>41691.167187499996</v>
      </c>
      <c r="V212" s="152">
        <v>41691.103472222225</v>
      </c>
      <c r="W212" s="155">
        <v>6.5434782608695645</v>
      </c>
      <c r="X212" s="152">
        <v>41691.045833333337</v>
      </c>
      <c r="Y212" s="152">
        <v>41691.074652777781</v>
      </c>
      <c r="Z212" s="153">
        <v>4.9947826086956519</v>
      </c>
      <c r="AA212" s="154">
        <v>41691.064236111109</v>
      </c>
      <c r="AB212" s="152">
        <v>41691.066666666666</v>
      </c>
      <c r="AC212" s="155">
        <v>4.5947826086956516</v>
      </c>
      <c r="AD212" s="96" t="s">
        <v>82</v>
      </c>
      <c r="AE212" s="149">
        <v>41690.95208333333</v>
      </c>
      <c r="AF212" s="152">
        <v>41691.065798611118</v>
      </c>
      <c r="AG212" s="155">
        <v>4.0452173913043472</v>
      </c>
      <c r="AH212" s="152">
        <v>41691.040277777778</v>
      </c>
      <c r="AI212" s="155">
        <v>4.3956521739130432</v>
      </c>
      <c r="AJ212" s="152">
        <v>41691.102430555555</v>
      </c>
      <c r="AK212" s="155">
        <v>6.6930434782608694</v>
      </c>
      <c r="AL212" s="152">
        <v>41691.103645833333</v>
      </c>
      <c r="AM212" s="155">
        <v>6.6426086956521733</v>
      </c>
      <c r="AN212" s="152">
        <v>41691.098958333336</v>
      </c>
      <c r="AO212" s="155">
        <v>6.4434782608695649</v>
      </c>
      <c r="AP212" s="152">
        <v>41691.10260416667</v>
      </c>
      <c r="AQ212" s="153">
        <v>5.8434782608695643</v>
      </c>
      <c r="AR212" s="152">
        <v>41691.077083333337</v>
      </c>
      <c r="AS212" s="152">
        <v>41691.097916666666</v>
      </c>
      <c r="AT212" s="152">
        <v>41691.061111111114</v>
      </c>
      <c r="AU212" s="155">
        <v>4.5947826086956516</v>
      </c>
      <c r="AV212" s="152">
        <v>41691.061111111114</v>
      </c>
      <c r="AW212" s="155">
        <v>4.3947826086956514</v>
      </c>
      <c r="AX212" s="152">
        <v>41691.039062500007</v>
      </c>
      <c r="AY212" s="155">
        <v>4.144347826086956</v>
      </c>
      <c r="AZ212" s="152">
        <v>41691.035590277781</v>
      </c>
      <c r="BA212" s="155">
        <v>3.9947826086956515</v>
      </c>
      <c r="BB212" s="152">
        <v>41691.032118055562</v>
      </c>
      <c r="BC212" s="155">
        <v>3.9452173913043476</v>
      </c>
      <c r="BD212" s="152">
        <v>41690.98541666667</v>
      </c>
      <c r="BE212" s="153">
        <v>3.7947826086956522</v>
      </c>
      <c r="BF212" s="154">
        <v>41691.077083333337</v>
      </c>
      <c r="BG212" s="123"/>
      <c r="BH212" s="156">
        <v>41691.129166666666</v>
      </c>
      <c r="BI212" s="154">
        <v>41691.118750000001</v>
      </c>
    </row>
    <row r="213" spans="1:61" ht="15.75" x14ac:dyDescent="0.25">
      <c r="A213" s="55">
        <v>0</v>
      </c>
      <c r="B213" s="55">
        <v>0</v>
      </c>
      <c r="C213" s="127">
        <v>41691.345138888886</v>
      </c>
      <c r="D213" s="58">
        <v>41691</v>
      </c>
      <c r="E213" s="128" t="s">
        <v>85</v>
      </c>
      <c r="F213" s="55">
        <v>2</v>
      </c>
      <c r="G213" s="146" t="s">
        <v>80</v>
      </c>
      <c r="H213" s="147" t="s">
        <v>80</v>
      </c>
      <c r="I213" s="147">
        <v>4</v>
      </c>
      <c r="J213" s="148" t="s">
        <v>80</v>
      </c>
      <c r="K213" s="157">
        <v>41691.345138888886</v>
      </c>
      <c r="L213" s="133">
        <v>1.43</v>
      </c>
      <c r="M213" s="134" t="s">
        <v>77</v>
      </c>
      <c r="N213" s="158">
        <v>0.45038167938931301</v>
      </c>
      <c r="O213" s="89">
        <v>0.34513888888614019</v>
      </c>
      <c r="P213" s="89">
        <v>0.20833333333333334</v>
      </c>
      <c r="Q213" s="89">
        <v>0.45833333333333331</v>
      </c>
      <c r="R213" s="159">
        <v>0.45277777778877254</v>
      </c>
      <c r="S213" s="160">
        <v>41691.375733024688</v>
      </c>
      <c r="T213" s="161">
        <v>1.7343511450381679</v>
      </c>
      <c r="U213" s="162">
        <v>41691.441705246914</v>
      </c>
      <c r="V213" s="160">
        <v>41691.361583719132</v>
      </c>
      <c r="W213" s="163">
        <v>1.5793893129770991</v>
      </c>
      <c r="X213" s="160">
        <v>41691.303472222222</v>
      </c>
      <c r="Y213" s="160">
        <v>41691.354571759257</v>
      </c>
      <c r="Z213" s="161">
        <v>1.4595419847328244</v>
      </c>
      <c r="AA213" s="162">
        <v>41691.325289351851</v>
      </c>
      <c r="AB213" s="160">
        <v>41691.347955246914</v>
      </c>
      <c r="AC213" s="163">
        <v>1.3145038167938932</v>
      </c>
      <c r="AD213" s="164" t="s">
        <v>78</v>
      </c>
      <c r="AE213" s="157">
        <v>41691.181250000001</v>
      </c>
      <c r="AF213" s="160">
        <v>41691.33537808642</v>
      </c>
      <c r="AG213" s="163">
        <v>1.2595419847328242</v>
      </c>
      <c r="AH213" s="160">
        <v>41691.328105709872</v>
      </c>
      <c r="AI213" s="163">
        <v>1.3595419847328243</v>
      </c>
      <c r="AJ213" s="160">
        <v>41691.374160879626</v>
      </c>
      <c r="AK213" s="163">
        <v>1.779389312977099</v>
      </c>
      <c r="AL213" s="160">
        <v>41691.374160879626</v>
      </c>
      <c r="AM213" s="163">
        <v>1.779389312977099</v>
      </c>
      <c r="AN213" s="160">
        <v>41691.365644290119</v>
      </c>
      <c r="AO213" s="163">
        <v>1.779389312977099</v>
      </c>
      <c r="AP213" s="160">
        <v>41691.371016589503</v>
      </c>
      <c r="AQ213" s="161">
        <v>1.6244274809160304</v>
      </c>
      <c r="AR213" s="160">
        <v>41691.334722222222</v>
      </c>
      <c r="AS213" s="160">
        <v>41691.359027777777</v>
      </c>
      <c r="AT213" s="160">
        <v>41691.334722222222</v>
      </c>
      <c r="AU213" s="163">
        <v>1.4595419847328244</v>
      </c>
      <c r="AV213" s="160">
        <v>41691.337866512345</v>
      </c>
      <c r="AW213" s="163">
        <v>1.414503816793893</v>
      </c>
      <c r="AX213" s="160">
        <v>41691.328105709872</v>
      </c>
      <c r="AY213" s="163">
        <v>1.2595419847328242</v>
      </c>
      <c r="AZ213" s="160">
        <v>41691.324633487653</v>
      </c>
      <c r="BA213" s="163">
        <v>1.2145038167938931</v>
      </c>
      <c r="BB213" s="160">
        <v>41691.31926118827</v>
      </c>
      <c r="BC213" s="163">
        <v>1.3145038167938932</v>
      </c>
      <c r="BD213" s="160">
        <v>41691.274122299379</v>
      </c>
      <c r="BE213" s="161">
        <v>1.0946564885496182</v>
      </c>
      <c r="BF213" s="162">
        <v>41691.369444444441</v>
      </c>
      <c r="BG213" s="165"/>
      <c r="BH213" s="166">
        <v>41691.38680555555</v>
      </c>
      <c r="BI213" s="162">
        <v>41691.376388888886</v>
      </c>
    </row>
    <row r="214" spans="1:61" ht="15.75" x14ac:dyDescent="0.25">
      <c r="A214" s="55">
        <v>0</v>
      </c>
      <c r="B214" s="55">
        <v>0</v>
      </c>
      <c r="C214" s="127">
        <v>41691.604166666664</v>
      </c>
      <c r="D214" s="58">
        <v>41691</v>
      </c>
      <c r="E214" s="128" t="s">
        <v>80</v>
      </c>
      <c r="F214" s="55">
        <v>2</v>
      </c>
      <c r="G214" s="146" t="s">
        <v>80</v>
      </c>
      <c r="H214" s="147" t="s">
        <v>80</v>
      </c>
      <c r="I214" s="147">
        <v>4</v>
      </c>
      <c r="J214" s="148" t="s">
        <v>80</v>
      </c>
      <c r="K214" s="149">
        <v>41691.604166666664</v>
      </c>
      <c r="L214" s="133">
        <v>5.2</v>
      </c>
      <c r="M214" s="134" t="s">
        <v>81</v>
      </c>
      <c r="N214" s="150">
        <v>0.6173913043478263</v>
      </c>
      <c r="O214" s="86">
        <v>0.60416666666424135</v>
      </c>
      <c r="P214" s="86">
        <v>0.5</v>
      </c>
      <c r="Q214" s="86">
        <v>0.75</v>
      </c>
      <c r="R214" s="151">
        <v>0.58333333334303461</v>
      </c>
      <c r="S214" s="152">
        <v>41691.6171875</v>
      </c>
      <c r="T214" s="153">
        <v>6.9878260869565221</v>
      </c>
      <c r="U214" s="154">
        <v>41691.683159722219</v>
      </c>
      <c r="V214" s="152">
        <v>41691.619212962964</v>
      </c>
      <c r="W214" s="155">
        <v>6.7260869565217396</v>
      </c>
      <c r="X214" s="152">
        <v>41691.5625</v>
      </c>
      <c r="Y214" s="152">
        <v>41691.590856481482</v>
      </c>
      <c r="Z214" s="153">
        <v>5.1408695652173915</v>
      </c>
      <c r="AA214" s="154">
        <v>41691.58043981481</v>
      </c>
      <c r="AB214" s="152">
        <v>41691.583333333328</v>
      </c>
      <c r="AC214" s="155">
        <v>4.740869565217392</v>
      </c>
      <c r="AD214" s="96" t="s">
        <v>82</v>
      </c>
      <c r="AE214" s="149">
        <v>41691.468749999993</v>
      </c>
      <c r="AF214" s="152">
        <v>41691.583622685182</v>
      </c>
      <c r="AG214" s="155">
        <v>4.1791304347826088</v>
      </c>
      <c r="AH214" s="152">
        <v>41691.557870370365</v>
      </c>
      <c r="AI214" s="155">
        <v>4.5173913043478269</v>
      </c>
      <c r="AJ214" s="152">
        <v>41691.618634259255</v>
      </c>
      <c r="AK214" s="155">
        <v>6.8878260869565224</v>
      </c>
      <c r="AL214" s="152">
        <v>41691.620081018518</v>
      </c>
      <c r="AM214" s="155">
        <v>6.8495652173913051</v>
      </c>
      <c r="AN214" s="152">
        <v>41691.615162037036</v>
      </c>
      <c r="AO214" s="155">
        <v>6.62608695652174</v>
      </c>
      <c r="AP214" s="152">
        <v>41691.61950231481</v>
      </c>
      <c r="AQ214" s="153">
        <v>6.0260869565217394</v>
      </c>
      <c r="AR214" s="152">
        <v>41691.59375</v>
      </c>
      <c r="AS214" s="152">
        <v>41691.614583333328</v>
      </c>
      <c r="AT214" s="152">
        <v>41691.578703703701</v>
      </c>
      <c r="AU214" s="155">
        <v>4.740869565217392</v>
      </c>
      <c r="AV214" s="152">
        <v>41691.578703703701</v>
      </c>
      <c r="AW214" s="155">
        <v>4.5408695652173918</v>
      </c>
      <c r="AX214" s="152">
        <v>41691.556423611109</v>
      </c>
      <c r="AY214" s="155">
        <v>4.3026086956521743</v>
      </c>
      <c r="AZ214" s="152">
        <v>41691.552951388883</v>
      </c>
      <c r="BA214" s="155">
        <v>4.1408695652173915</v>
      </c>
      <c r="BB214" s="152">
        <v>41691.549479166664</v>
      </c>
      <c r="BC214" s="155">
        <v>4.0791304347826092</v>
      </c>
      <c r="BD214" s="152">
        <v>41691.501157407409</v>
      </c>
      <c r="BE214" s="153">
        <v>3.9408695652173917</v>
      </c>
      <c r="BF214" s="154">
        <v>41691.59375</v>
      </c>
      <c r="BG214" s="123"/>
      <c r="BH214" s="156">
        <v>41691.645833333328</v>
      </c>
      <c r="BI214" s="154">
        <v>41691.635416666664</v>
      </c>
    </row>
    <row r="215" spans="1:61" ht="15.75" x14ac:dyDescent="0.25">
      <c r="A215" s="55">
        <v>0</v>
      </c>
      <c r="B215" s="55">
        <v>0</v>
      </c>
      <c r="C215" s="127">
        <v>41691.866666666669</v>
      </c>
      <c r="D215" s="58">
        <v>41691</v>
      </c>
      <c r="E215" s="128" t="s">
        <v>80</v>
      </c>
      <c r="F215" s="55">
        <v>2</v>
      </c>
      <c r="G215" s="146" t="s">
        <v>80</v>
      </c>
      <c r="H215" s="147" t="s">
        <v>80</v>
      </c>
      <c r="I215" s="147">
        <v>4</v>
      </c>
      <c r="J215" s="148" t="s">
        <v>80</v>
      </c>
      <c r="K215" s="157">
        <v>41691.866666666669</v>
      </c>
      <c r="L215" s="133">
        <v>1.42</v>
      </c>
      <c r="M215" s="134" t="s">
        <v>77</v>
      </c>
      <c r="N215" s="158">
        <v>0.45801526717557256</v>
      </c>
      <c r="O215" s="89">
        <v>0.86666666666860692</v>
      </c>
      <c r="P215" s="89">
        <v>0.70833333333333326</v>
      </c>
      <c r="Q215" s="89">
        <v>0.95833333333333326</v>
      </c>
      <c r="R215" s="159">
        <v>0.36666666665890535</v>
      </c>
      <c r="S215" s="160">
        <v>41691.896064814813</v>
      </c>
      <c r="T215" s="161">
        <v>1.7213740458015265</v>
      </c>
      <c r="U215" s="162">
        <v>41691.962037037039</v>
      </c>
      <c r="V215" s="160">
        <v>41691.884606481486</v>
      </c>
      <c r="W215" s="163">
        <v>1.5671755725190839</v>
      </c>
      <c r="X215" s="160">
        <v>41691.825000000004</v>
      </c>
      <c r="Y215" s="160">
        <v>41691.874305555561</v>
      </c>
      <c r="Z215" s="161">
        <v>1.4503816793893129</v>
      </c>
      <c r="AA215" s="162">
        <v>41691.848611111112</v>
      </c>
      <c r="AB215" s="160">
        <v>41691.868287037039</v>
      </c>
      <c r="AC215" s="163">
        <v>1.3045801526717558</v>
      </c>
      <c r="AD215" s="164" t="s">
        <v>78</v>
      </c>
      <c r="AE215" s="157">
        <v>41691.697916666664</v>
      </c>
      <c r="AF215" s="160">
        <v>41691.85810185186</v>
      </c>
      <c r="AG215" s="163">
        <v>1.2503816793893128</v>
      </c>
      <c r="AH215" s="160">
        <v>41691.850231481483</v>
      </c>
      <c r="AI215" s="163">
        <v>1.3503816793893129</v>
      </c>
      <c r="AJ215" s="160">
        <v>41691.894791666666</v>
      </c>
      <c r="AK215" s="163">
        <v>1.7671755725190839</v>
      </c>
      <c r="AL215" s="160">
        <v>41691.894791666666</v>
      </c>
      <c r="AM215" s="163">
        <v>1.7671755725190839</v>
      </c>
      <c r="AN215" s="160">
        <v>41691.886574074073</v>
      </c>
      <c r="AO215" s="163">
        <v>1.7671755725190839</v>
      </c>
      <c r="AP215" s="160">
        <v>41691.892245370371</v>
      </c>
      <c r="AQ215" s="161">
        <v>1.612977099236641</v>
      </c>
      <c r="AR215" s="160">
        <v>41691.856250000004</v>
      </c>
      <c r="AS215" s="160">
        <v>41691.880555555559</v>
      </c>
      <c r="AT215" s="160">
        <v>41691.856250000004</v>
      </c>
      <c r="AU215" s="163">
        <v>1.4503816793893129</v>
      </c>
      <c r="AV215" s="160">
        <v>41691.858796296299</v>
      </c>
      <c r="AW215" s="163">
        <v>1.4045801526717556</v>
      </c>
      <c r="AX215" s="160">
        <v>41691.850231481483</v>
      </c>
      <c r="AY215" s="163">
        <v>1.2503816793893128</v>
      </c>
      <c r="AZ215" s="160">
        <v>41691.846759259264</v>
      </c>
      <c r="BA215" s="163">
        <v>1.2045801526717557</v>
      </c>
      <c r="BB215" s="160">
        <v>41691.841087962966</v>
      </c>
      <c r="BC215" s="163">
        <v>1.3045801526717558</v>
      </c>
      <c r="BD215" s="160">
        <v>41691.795949074076</v>
      </c>
      <c r="BE215" s="161">
        <v>1.0877862595419847</v>
      </c>
      <c r="BF215" s="162">
        <v>41691.890972222223</v>
      </c>
      <c r="BG215" s="165"/>
      <c r="BH215" s="166">
        <v>41691.908333333333</v>
      </c>
      <c r="BI215" s="162">
        <v>41691.897916666669</v>
      </c>
    </row>
    <row r="216" spans="1:61" ht="15.75" x14ac:dyDescent="0.25">
      <c r="A216" s="55">
        <v>0</v>
      </c>
      <c r="B216" s="55">
        <v>0</v>
      </c>
      <c r="C216" s="127">
        <v>41692.124305555553</v>
      </c>
      <c r="D216" s="58">
        <v>41692</v>
      </c>
      <c r="E216" s="128">
        <v>41692</v>
      </c>
      <c r="F216" s="55">
        <v>2</v>
      </c>
      <c r="G216" s="146" t="s">
        <v>89</v>
      </c>
      <c r="H216" s="147">
        <v>23</v>
      </c>
      <c r="I216" s="147">
        <v>5</v>
      </c>
      <c r="J216" s="148" t="s">
        <v>86</v>
      </c>
      <c r="K216" s="149">
        <v>41692.124305555553</v>
      </c>
      <c r="L216" s="133">
        <v>4.8499999999999996</v>
      </c>
      <c r="M216" s="134" t="s">
        <v>81</v>
      </c>
      <c r="N216" s="150">
        <v>0.3130434782608692</v>
      </c>
      <c r="O216" s="86">
        <v>0.12430555555329192</v>
      </c>
      <c r="P216" s="86">
        <v>0</v>
      </c>
      <c r="Q216" s="86">
        <v>0.25</v>
      </c>
      <c r="R216" s="151">
        <v>0.5027777777868323</v>
      </c>
      <c r="S216" s="152">
        <v>41692.136487268515</v>
      </c>
      <c r="T216" s="153">
        <v>6.5008695652173909</v>
      </c>
      <c r="U216" s="154">
        <v>41692.202459490734</v>
      </c>
      <c r="V216" s="152">
        <v>41692.138233024692</v>
      </c>
      <c r="W216" s="155">
        <v>6.2695652173913032</v>
      </c>
      <c r="X216" s="152">
        <v>41692.082638888889</v>
      </c>
      <c r="Y216" s="152">
        <v>41692.110435956791</v>
      </c>
      <c r="Z216" s="153">
        <v>4.7756521739130431</v>
      </c>
      <c r="AA216" s="154">
        <v>41692.100019290119</v>
      </c>
      <c r="AB216" s="152">
        <v>41692.103472222218</v>
      </c>
      <c r="AC216" s="155">
        <v>4.3756521739130427</v>
      </c>
      <c r="AD216" s="96" t="s">
        <v>82</v>
      </c>
      <c r="AE216" s="149">
        <v>41691.988888888882</v>
      </c>
      <c r="AF216" s="152">
        <v>41692.105160108025</v>
      </c>
      <c r="AG216" s="155">
        <v>3.8443478260869561</v>
      </c>
      <c r="AH216" s="152">
        <v>41692.079128086414</v>
      </c>
      <c r="AI216" s="155">
        <v>4.213043478260869</v>
      </c>
      <c r="AJ216" s="152">
        <v>41692.138213734564</v>
      </c>
      <c r="AK216" s="155">
        <v>6.4008695652173913</v>
      </c>
      <c r="AL216" s="152">
        <v>41692.139940200614</v>
      </c>
      <c r="AM216" s="155">
        <v>6.3321739130434773</v>
      </c>
      <c r="AN216" s="152">
        <v>41692.134741512345</v>
      </c>
      <c r="AO216" s="155">
        <v>6.1695652173913036</v>
      </c>
      <c r="AP216" s="152">
        <v>41692.139920910493</v>
      </c>
      <c r="AQ216" s="153">
        <v>5.5695652173913031</v>
      </c>
      <c r="AR216" s="152">
        <v>41692.113888888889</v>
      </c>
      <c r="AS216" s="152">
        <v>41692.134722222218</v>
      </c>
      <c r="AT216" s="152">
        <v>41692.09996141975</v>
      </c>
      <c r="AU216" s="155">
        <v>4.3756521739130427</v>
      </c>
      <c r="AV216" s="152">
        <v>41692.09996141975</v>
      </c>
      <c r="AW216" s="155">
        <v>4.1756521739130426</v>
      </c>
      <c r="AX216" s="152">
        <v>41692.077401620372</v>
      </c>
      <c r="AY216" s="155">
        <v>3.9069565217391298</v>
      </c>
      <c r="AZ216" s="152">
        <v>41692.073929398146</v>
      </c>
      <c r="BA216" s="155">
        <v>3.7756521739130431</v>
      </c>
      <c r="BB216" s="152">
        <v>41692.070457175927</v>
      </c>
      <c r="BC216" s="155">
        <v>3.744347826086956</v>
      </c>
      <c r="BD216" s="152">
        <v>41692.020177469138</v>
      </c>
      <c r="BE216" s="153">
        <v>3.5756521739130434</v>
      </c>
      <c r="BF216" s="154">
        <v>41692.113888888889</v>
      </c>
      <c r="BG216" s="123"/>
      <c r="BH216" s="156">
        <v>41692.165972222218</v>
      </c>
      <c r="BI216" s="154">
        <v>41692.155555555553</v>
      </c>
    </row>
    <row r="217" spans="1:61" ht="15.75" x14ac:dyDescent="0.25">
      <c r="A217" s="55">
        <v>0</v>
      </c>
      <c r="B217" s="55">
        <v>0</v>
      </c>
      <c r="C217" s="127">
        <v>41692.385416666664</v>
      </c>
      <c r="D217" s="58">
        <v>41692</v>
      </c>
      <c r="E217" s="128" t="s">
        <v>86</v>
      </c>
      <c r="F217" s="55">
        <v>2</v>
      </c>
      <c r="G217" s="146" t="s">
        <v>80</v>
      </c>
      <c r="H217" s="147" t="s">
        <v>80</v>
      </c>
      <c r="I217" s="147">
        <v>5</v>
      </c>
      <c r="J217" s="148" t="s">
        <v>80</v>
      </c>
      <c r="K217" s="157">
        <v>41692.385416666664</v>
      </c>
      <c r="L217" s="133">
        <v>1.66</v>
      </c>
      <c r="M217" s="134" t="s">
        <v>77</v>
      </c>
      <c r="N217" s="158">
        <v>0.27480916030534358</v>
      </c>
      <c r="O217" s="89">
        <v>0.38541666666424135</v>
      </c>
      <c r="P217" s="89">
        <v>0.20833333333333334</v>
      </c>
      <c r="Q217" s="89">
        <v>0.45833333333333331</v>
      </c>
      <c r="R217" s="159">
        <v>0.29166666667636792</v>
      </c>
      <c r="S217" s="160">
        <v>41692.413773148146</v>
      </c>
      <c r="T217" s="161">
        <v>2.0328244274809157</v>
      </c>
      <c r="U217" s="162">
        <v>41692.479745370372</v>
      </c>
      <c r="V217" s="160">
        <v>41692.40465856481</v>
      </c>
      <c r="W217" s="163">
        <v>1.86030534351145</v>
      </c>
      <c r="X217" s="160">
        <v>41692.34375</v>
      </c>
      <c r="Y217" s="160">
        <v>41692.391493055555</v>
      </c>
      <c r="Z217" s="161">
        <v>1.6702290076335877</v>
      </c>
      <c r="AA217" s="162">
        <v>41692.368923611109</v>
      </c>
      <c r="AB217" s="160">
        <v>41692.385995370372</v>
      </c>
      <c r="AC217" s="163">
        <v>1.5427480916030534</v>
      </c>
      <c r="AD217" s="164" t="s">
        <v>78</v>
      </c>
      <c r="AE217" s="157">
        <v>41692.218055555553</v>
      </c>
      <c r="AF217" s="160">
        <v>41692.377893518518</v>
      </c>
      <c r="AG217" s="163">
        <v>1.4702290076335878</v>
      </c>
      <c r="AH217" s="160">
        <v>41692.36950231481</v>
      </c>
      <c r="AI217" s="163">
        <v>1.5702290076335876</v>
      </c>
      <c r="AJ217" s="160">
        <v>41692.412760416664</v>
      </c>
      <c r="AK217" s="163">
        <v>2.06030534351145</v>
      </c>
      <c r="AL217" s="160">
        <v>41692.412760416664</v>
      </c>
      <c r="AM217" s="163">
        <v>2.06030534351145</v>
      </c>
      <c r="AN217" s="160">
        <v>41692.404803240737</v>
      </c>
      <c r="AO217" s="163">
        <v>2.06030534351145</v>
      </c>
      <c r="AP217" s="160">
        <v>41692.410734953701</v>
      </c>
      <c r="AQ217" s="161">
        <v>1.8877862595419845</v>
      </c>
      <c r="AR217" s="160">
        <v>41692.375</v>
      </c>
      <c r="AS217" s="160">
        <v>41692.399305555555</v>
      </c>
      <c r="AT217" s="160">
        <v>41692.375</v>
      </c>
      <c r="AU217" s="163">
        <v>1.6702290076335877</v>
      </c>
      <c r="AV217" s="160">
        <v>41692.377025462964</v>
      </c>
      <c r="AW217" s="163">
        <v>1.6427480916030532</v>
      </c>
      <c r="AX217" s="160">
        <v>41692.36950231481</v>
      </c>
      <c r="AY217" s="163">
        <v>1.4702290076335878</v>
      </c>
      <c r="AZ217" s="160">
        <v>41692.366030092591</v>
      </c>
      <c r="BA217" s="163">
        <v>1.4427480916030535</v>
      </c>
      <c r="BB217" s="160">
        <v>41692.360098379628</v>
      </c>
      <c r="BC217" s="163">
        <v>1.5427480916030534</v>
      </c>
      <c r="BD217" s="160">
        <v>41692.314959490737</v>
      </c>
      <c r="BE217" s="161">
        <v>1.2526717557251907</v>
      </c>
      <c r="BF217" s="162">
        <v>41692.409722222219</v>
      </c>
      <c r="BG217" s="165"/>
      <c r="BH217" s="166">
        <v>41692.427083333328</v>
      </c>
      <c r="BI217" s="162">
        <v>41692.416666666664</v>
      </c>
    </row>
    <row r="218" spans="1:61" ht="15.75" x14ac:dyDescent="0.25">
      <c r="A218" s="55">
        <v>0</v>
      </c>
      <c r="B218" s="55">
        <v>0</v>
      </c>
      <c r="C218" s="127">
        <v>41692.645833333336</v>
      </c>
      <c r="D218" s="58">
        <v>41692</v>
      </c>
      <c r="E218" s="128" t="s">
        <v>80</v>
      </c>
      <c r="F218" s="55">
        <v>2</v>
      </c>
      <c r="G218" s="146" t="s">
        <v>80</v>
      </c>
      <c r="H218" s="147" t="s">
        <v>80</v>
      </c>
      <c r="I218" s="147">
        <v>5</v>
      </c>
      <c r="J218" s="148" t="s">
        <v>80</v>
      </c>
      <c r="K218" s="149">
        <v>41692.645833333336</v>
      </c>
      <c r="L218" s="133">
        <v>4.9400000000000004</v>
      </c>
      <c r="M218" s="134" t="s">
        <v>81</v>
      </c>
      <c r="N218" s="150">
        <v>0.39130434782608731</v>
      </c>
      <c r="O218" s="86">
        <v>0.64583333333575865</v>
      </c>
      <c r="P218" s="86">
        <v>0.5</v>
      </c>
      <c r="Q218" s="86">
        <v>0.75</v>
      </c>
      <c r="R218" s="151">
        <v>0.41666666665696539</v>
      </c>
      <c r="S218" s="152">
        <v>41692.657118055562</v>
      </c>
      <c r="T218" s="153">
        <v>6.6260869565217391</v>
      </c>
      <c r="U218" s="154">
        <v>41692.723090277781</v>
      </c>
      <c r="V218" s="152">
        <v>41692.658564814818</v>
      </c>
      <c r="W218" s="155">
        <v>6.3869565217391306</v>
      </c>
      <c r="X218" s="152">
        <v>41692.604166666672</v>
      </c>
      <c r="Y218" s="152">
        <v>41692.631365740745</v>
      </c>
      <c r="Z218" s="153">
        <v>4.8695652173913047</v>
      </c>
      <c r="AA218" s="154">
        <v>41692.620949074073</v>
      </c>
      <c r="AB218" s="152">
        <v>41692.625</v>
      </c>
      <c r="AC218" s="155">
        <v>4.4695652173913052</v>
      </c>
      <c r="AD218" s="96" t="s">
        <v>82</v>
      </c>
      <c r="AE218" s="149">
        <v>41692.510416666664</v>
      </c>
      <c r="AF218" s="152">
        <v>41692.628182870372</v>
      </c>
      <c r="AG218" s="155">
        <v>3.9304347826086961</v>
      </c>
      <c r="AH218" s="152">
        <v>41692.601851851854</v>
      </c>
      <c r="AI218" s="155">
        <v>4.2913043478260873</v>
      </c>
      <c r="AJ218" s="152">
        <v>41692.659143518518</v>
      </c>
      <c r="AK218" s="155">
        <v>6.5260869565217394</v>
      </c>
      <c r="AL218" s="152">
        <v>41692.661168981489</v>
      </c>
      <c r="AM218" s="155">
        <v>6.465217391304348</v>
      </c>
      <c r="AN218" s="152">
        <v>41692.655671296299</v>
      </c>
      <c r="AO218" s="155">
        <v>6.286956521739131</v>
      </c>
      <c r="AP218" s="152">
        <v>41692.661747685182</v>
      </c>
      <c r="AQ218" s="153">
        <v>5.6869565217391305</v>
      </c>
      <c r="AR218" s="152">
        <v>41692.635416666672</v>
      </c>
      <c r="AS218" s="152">
        <v>41692.65625</v>
      </c>
      <c r="AT218" s="152">
        <v>41692.62268518519</v>
      </c>
      <c r="AU218" s="155">
        <v>4.4695652173913052</v>
      </c>
      <c r="AV218" s="152">
        <v>41692.62268518519</v>
      </c>
      <c r="AW218" s="155">
        <v>4.269565217391305</v>
      </c>
      <c r="AX218" s="152">
        <v>41692.599826388891</v>
      </c>
      <c r="AY218" s="155">
        <v>4.0086956521739134</v>
      </c>
      <c r="AZ218" s="152">
        <v>41692.596354166664</v>
      </c>
      <c r="BA218" s="155">
        <v>3.8695652173913047</v>
      </c>
      <c r="BB218" s="152">
        <v>41692.592881944445</v>
      </c>
      <c r="BC218" s="155">
        <v>3.830434782608696</v>
      </c>
      <c r="BD218" s="152">
        <v>41692.540509259263</v>
      </c>
      <c r="BE218" s="153">
        <v>3.6695652173913049</v>
      </c>
      <c r="BF218" s="154">
        <v>41692.635416666672</v>
      </c>
      <c r="BG218" s="123"/>
      <c r="BH218" s="156">
        <v>41692.6875</v>
      </c>
      <c r="BI218" s="154">
        <v>41692.677083333336</v>
      </c>
    </row>
    <row r="219" spans="1:61" ht="15.75" x14ac:dyDescent="0.25">
      <c r="A219" s="55">
        <v>0</v>
      </c>
      <c r="B219" s="55">
        <v>0</v>
      </c>
      <c r="C219" s="127">
        <v>41692.910416666666</v>
      </c>
      <c r="D219" s="58">
        <v>41692</v>
      </c>
      <c r="E219" s="128" t="s">
        <v>80</v>
      </c>
      <c r="F219" s="55">
        <v>2</v>
      </c>
      <c r="G219" s="146" t="s">
        <v>80</v>
      </c>
      <c r="H219" s="147" t="s">
        <v>80</v>
      </c>
      <c r="I219" s="147">
        <v>5</v>
      </c>
      <c r="J219" s="148" t="s">
        <v>80</v>
      </c>
      <c r="K219" s="157">
        <v>41692.910416666666</v>
      </c>
      <c r="L219" s="133">
        <v>1.68</v>
      </c>
      <c r="M219" s="134" t="s">
        <v>77</v>
      </c>
      <c r="N219" s="158">
        <v>0.25954198473282447</v>
      </c>
      <c r="O219" s="89">
        <v>0.91041666666569654</v>
      </c>
      <c r="P219" s="89">
        <v>0.70833333333333326</v>
      </c>
      <c r="Q219" s="89">
        <v>0.95833333333333326</v>
      </c>
      <c r="R219" s="159">
        <v>0.19166666667054688</v>
      </c>
      <c r="S219" s="160">
        <v>41692.937384259254</v>
      </c>
      <c r="T219" s="161">
        <v>2.0587786259541985</v>
      </c>
      <c r="U219" s="162">
        <v>41693.00335648148</v>
      </c>
      <c r="V219" s="160">
        <v>41692.931394675921</v>
      </c>
      <c r="W219" s="163">
        <v>1.8847328244274806</v>
      </c>
      <c r="X219" s="160">
        <v>41692.868750000001</v>
      </c>
      <c r="Y219" s="160">
        <v>41692.914409722223</v>
      </c>
      <c r="Z219" s="161">
        <v>1.6885496183206106</v>
      </c>
      <c r="AA219" s="162">
        <v>41692.896006944444</v>
      </c>
      <c r="AB219" s="160">
        <v>41692.90960648148</v>
      </c>
      <c r="AC219" s="163">
        <v>1.5625954198473282</v>
      </c>
      <c r="AD219" s="164" t="s">
        <v>78</v>
      </c>
      <c r="AE219" s="157">
        <v>41692.739583333336</v>
      </c>
      <c r="AF219" s="160">
        <v>41692.904282407413</v>
      </c>
      <c r="AG219" s="163">
        <v>1.4885496183206106</v>
      </c>
      <c r="AH219" s="160">
        <v>41692.895196759258</v>
      </c>
      <c r="AI219" s="163">
        <v>1.5885496183206105</v>
      </c>
      <c r="AJ219" s="160">
        <v>41692.936718749996</v>
      </c>
      <c r="AK219" s="163">
        <v>2.0847328244274808</v>
      </c>
      <c r="AL219" s="160">
        <v>41692.936718749996</v>
      </c>
      <c r="AM219" s="163">
        <v>2.0847328244274808</v>
      </c>
      <c r="AN219" s="160">
        <v>41692.929108796292</v>
      </c>
      <c r="AO219" s="163">
        <v>2.0847328244274808</v>
      </c>
      <c r="AP219" s="160">
        <v>41692.935387731479</v>
      </c>
      <c r="AQ219" s="161">
        <v>1.9106870229007633</v>
      </c>
      <c r="AR219" s="160">
        <v>41692.9</v>
      </c>
      <c r="AS219" s="160">
        <v>41692.924305555556</v>
      </c>
      <c r="AT219" s="160">
        <v>41692.9</v>
      </c>
      <c r="AU219" s="163">
        <v>1.6885496183206106</v>
      </c>
      <c r="AV219" s="160">
        <v>41692.901331018518</v>
      </c>
      <c r="AW219" s="163">
        <v>1.6625954198473281</v>
      </c>
      <c r="AX219" s="160">
        <v>41692.895196759258</v>
      </c>
      <c r="AY219" s="163">
        <v>1.4885496183206106</v>
      </c>
      <c r="AZ219" s="160">
        <v>41692.891724537039</v>
      </c>
      <c r="BA219" s="163">
        <v>1.4625954198473283</v>
      </c>
      <c r="BB219" s="160">
        <v>41692.885445601853</v>
      </c>
      <c r="BC219" s="163">
        <v>1.5625954198473282</v>
      </c>
      <c r="BD219" s="160">
        <v>41692.840306712962</v>
      </c>
      <c r="BE219" s="161">
        <v>1.2664122137404581</v>
      </c>
      <c r="BF219" s="162">
        <v>41692.93472222222</v>
      </c>
      <c r="BG219" s="165"/>
      <c r="BH219" s="166">
        <v>41692.95208333333</v>
      </c>
      <c r="BI219" s="162">
        <v>41692.941666666666</v>
      </c>
    </row>
    <row r="220" spans="1:61" ht="15.75" x14ac:dyDescent="0.25">
      <c r="A220" s="55">
        <v>0</v>
      </c>
      <c r="B220" s="55">
        <v>0</v>
      </c>
      <c r="C220" s="127">
        <v>41693.171527777777</v>
      </c>
      <c r="D220" s="58">
        <v>41693</v>
      </c>
      <c r="E220" s="128">
        <v>41693</v>
      </c>
      <c r="F220" s="55">
        <v>2</v>
      </c>
      <c r="G220" s="146" t="s">
        <v>89</v>
      </c>
      <c r="H220" s="147">
        <v>24</v>
      </c>
      <c r="I220" s="147">
        <v>6</v>
      </c>
      <c r="J220" s="148" t="s">
        <v>87</v>
      </c>
      <c r="K220" s="149">
        <v>41693.171527777777</v>
      </c>
      <c r="L220" s="133">
        <v>4.66</v>
      </c>
      <c r="M220" s="134" t="s">
        <v>81</v>
      </c>
      <c r="N220" s="150">
        <v>0.14782608695652175</v>
      </c>
      <c r="O220" s="86">
        <v>0.17152777777664596</v>
      </c>
      <c r="P220" s="86">
        <v>0</v>
      </c>
      <c r="Q220" s="86">
        <v>0.25</v>
      </c>
      <c r="R220" s="151">
        <v>0.31388888889341615</v>
      </c>
      <c r="S220" s="152">
        <v>41693.181741898145</v>
      </c>
      <c r="T220" s="153">
        <v>6.2365217391304348</v>
      </c>
      <c r="U220" s="154">
        <v>41693.247714120364</v>
      </c>
      <c r="V220" s="152">
        <v>41693.182831790124</v>
      </c>
      <c r="W220" s="155">
        <v>6.0217391304347823</v>
      </c>
      <c r="X220" s="152">
        <v>41693.129861111112</v>
      </c>
      <c r="Y220" s="152">
        <v>41693.156346450618</v>
      </c>
      <c r="Z220" s="153">
        <v>4.5773913043478265</v>
      </c>
      <c r="AA220" s="154">
        <v>41693.145929783946</v>
      </c>
      <c r="AB220" s="152">
        <v>41693.150694444441</v>
      </c>
      <c r="AC220" s="155">
        <v>4.1773913043478261</v>
      </c>
      <c r="AD220" s="96" t="s">
        <v>82</v>
      </c>
      <c r="AE220" s="149">
        <v>41693.036111111105</v>
      </c>
      <c r="AF220" s="152">
        <v>41693.155661651239</v>
      </c>
      <c r="AG220" s="155">
        <v>3.6626086956521737</v>
      </c>
      <c r="AH220" s="152">
        <v>41693.12897376543</v>
      </c>
      <c r="AI220" s="155">
        <v>4.0478260869565217</v>
      </c>
      <c r="AJ220" s="152">
        <v>41693.184124228392</v>
      </c>
      <c r="AK220" s="155">
        <v>6.1365217391304352</v>
      </c>
      <c r="AL220" s="152">
        <v>41693.186506558639</v>
      </c>
      <c r="AM220" s="155">
        <v>6.0513043478260871</v>
      </c>
      <c r="AN220" s="152">
        <v>41693.180652006173</v>
      </c>
      <c r="AO220" s="155">
        <v>5.9217391304347826</v>
      </c>
      <c r="AP220" s="152">
        <v>41693.187798996914</v>
      </c>
      <c r="AQ220" s="153">
        <v>5.3217391304347821</v>
      </c>
      <c r="AR220" s="152">
        <v>41693.161111111112</v>
      </c>
      <c r="AS220" s="152">
        <v>41693.181944444441</v>
      </c>
      <c r="AT220" s="152">
        <v>41693.149807098765</v>
      </c>
      <c r="AU220" s="155">
        <v>4.1773913043478261</v>
      </c>
      <c r="AV220" s="152">
        <v>41693.149807098765</v>
      </c>
      <c r="AW220" s="155">
        <v>3.977391304347826</v>
      </c>
      <c r="AX220" s="152">
        <v>41693.12659143519</v>
      </c>
      <c r="AY220" s="155">
        <v>3.6921739130434781</v>
      </c>
      <c r="AZ220" s="152">
        <v>41693.123119212964</v>
      </c>
      <c r="BA220" s="155">
        <v>3.577391304347826</v>
      </c>
      <c r="BB220" s="152">
        <v>41693.119646990745</v>
      </c>
      <c r="BC220" s="155">
        <v>3.5626086956521736</v>
      </c>
      <c r="BD220" s="152">
        <v>41693.064776234569</v>
      </c>
      <c r="BE220" s="153">
        <v>3.3773913043478263</v>
      </c>
      <c r="BF220" s="154">
        <v>41693.161111111112</v>
      </c>
      <c r="BG220" s="123"/>
      <c r="BH220" s="156">
        <v>41693.213194444441</v>
      </c>
      <c r="BI220" s="154">
        <v>41693.202777777777</v>
      </c>
    </row>
    <row r="221" spans="1:61" ht="15.75" x14ac:dyDescent="0.25">
      <c r="A221" s="55">
        <v>0</v>
      </c>
      <c r="B221" s="55">
        <v>0</v>
      </c>
      <c r="C221" s="127">
        <v>41693.436111111114</v>
      </c>
      <c r="D221" s="58">
        <v>41693</v>
      </c>
      <c r="E221" s="128" t="s">
        <v>87</v>
      </c>
      <c r="F221" s="55">
        <v>2</v>
      </c>
      <c r="G221" s="146" t="s">
        <v>80</v>
      </c>
      <c r="H221" s="147" t="s">
        <v>80</v>
      </c>
      <c r="I221" s="147">
        <v>6</v>
      </c>
      <c r="J221" s="148" t="s">
        <v>80</v>
      </c>
      <c r="K221" s="157">
        <v>41693.436111111114</v>
      </c>
      <c r="L221" s="133">
        <v>1.84</v>
      </c>
      <c r="M221" s="134" t="s">
        <v>77</v>
      </c>
      <c r="N221" s="158">
        <v>0.13740458015267171</v>
      </c>
      <c r="O221" s="89">
        <v>0.43611111111385981</v>
      </c>
      <c r="P221" s="89">
        <v>0.20833333333333334</v>
      </c>
      <c r="Q221" s="89">
        <v>0.45833333333333331</v>
      </c>
      <c r="R221" s="159">
        <v>8.8888888877894048E-2</v>
      </c>
      <c r="S221" s="160">
        <v>41693.461651234567</v>
      </c>
      <c r="T221" s="161">
        <v>2.2664122137404581</v>
      </c>
      <c r="U221" s="162">
        <v>41693.527623456794</v>
      </c>
      <c r="V221" s="160">
        <v>41693.458873456795</v>
      </c>
      <c r="W221" s="163">
        <v>2.0801526717557253</v>
      </c>
      <c r="X221" s="160">
        <v>41693.39444444445</v>
      </c>
      <c r="Y221" s="160">
        <v>41693.437962962962</v>
      </c>
      <c r="Z221" s="161">
        <v>1.835114503816794</v>
      </c>
      <c r="AA221" s="162">
        <v>41693.423842592601</v>
      </c>
      <c r="AB221" s="160">
        <v>41693.433873456794</v>
      </c>
      <c r="AC221" s="163">
        <v>1.7213740458015268</v>
      </c>
      <c r="AD221" s="164" t="s">
        <v>78</v>
      </c>
      <c r="AE221" s="157">
        <v>41693.265277777777</v>
      </c>
      <c r="AF221" s="160">
        <v>41693.431404320996</v>
      </c>
      <c r="AG221" s="163">
        <v>1.635114503816794</v>
      </c>
      <c r="AH221" s="160">
        <v>41693.421604938274</v>
      </c>
      <c r="AI221" s="163">
        <v>1.7351145038167939</v>
      </c>
      <c r="AJ221" s="160">
        <v>41693.461342592593</v>
      </c>
      <c r="AK221" s="163">
        <v>2.2801526717557254</v>
      </c>
      <c r="AL221" s="160">
        <v>41693.461342592593</v>
      </c>
      <c r="AM221" s="163">
        <v>2.2801526717557254</v>
      </c>
      <c r="AN221" s="160">
        <v>41693.454089506173</v>
      </c>
      <c r="AO221" s="163">
        <v>2.2801526717557254</v>
      </c>
      <c r="AP221" s="160">
        <v>41693.460725308643</v>
      </c>
      <c r="AQ221" s="161">
        <v>2.0938931297709922</v>
      </c>
      <c r="AR221" s="160">
        <v>41693.42569444445</v>
      </c>
      <c r="AS221" s="160">
        <v>41693.450000000004</v>
      </c>
      <c r="AT221" s="160">
        <v>41693.42569444445</v>
      </c>
      <c r="AU221" s="163">
        <v>1.835114503816794</v>
      </c>
      <c r="AV221" s="160">
        <v>41693.426311728399</v>
      </c>
      <c r="AW221" s="163">
        <v>1.8213740458015268</v>
      </c>
      <c r="AX221" s="160">
        <v>41693.421604938274</v>
      </c>
      <c r="AY221" s="163">
        <v>1.635114503816794</v>
      </c>
      <c r="AZ221" s="160">
        <v>41693.418132716055</v>
      </c>
      <c r="BA221" s="163">
        <v>1.6213740458015269</v>
      </c>
      <c r="BB221" s="160">
        <v>41693.411496913584</v>
      </c>
      <c r="BC221" s="163">
        <v>1.7213740458015268</v>
      </c>
      <c r="BD221" s="160">
        <v>41693.366358024694</v>
      </c>
      <c r="BE221" s="161">
        <v>1.3763358778625954</v>
      </c>
      <c r="BF221" s="162">
        <v>41693.460416666669</v>
      </c>
      <c r="BG221" s="165"/>
      <c r="BH221" s="166">
        <v>41693.477777777778</v>
      </c>
      <c r="BI221" s="162">
        <v>41693.467361111114</v>
      </c>
    </row>
    <row r="222" spans="1:61" ht="15.75" x14ac:dyDescent="0.25">
      <c r="A222" s="55">
        <v>0</v>
      </c>
      <c r="B222" s="55">
        <v>0</v>
      </c>
      <c r="C222" s="127">
        <v>41693.699305555558</v>
      </c>
      <c r="D222" s="58">
        <v>41693</v>
      </c>
      <c r="E222" s="128" t="s">
        <v>80</v>
      </c>
      <c r="F222" s="55">
        <v>2</v>
      </c>
      <c r="G222" s="146" t="s">
        <v>80</v>
      </c>
      <c r="H222" s="147" t="s">
        <v>80</v>
      </c>
      <c r="I222" s="147">
        <v>6</v>
      </c>
      <c r="J222" s="148" t="s">
        <v>80</v>
      </c>
      <c r="K222" s="149">
        <v>41693.699305555558</v>
      </c>
      <c r="L222" s="133">
        <v>4.75</v>
      </c>
      <c r="M222" s="134" t="s">
        <v>81</v>
      </c>
      <c r="N222" s="150">
        <v>0.22608695652173905</v>
      </c>
      <c r="O222" s="86">
        <v>0.6993055555576575</v>
      </c>
      <c r="P222" s="86">
        <v>0.5</v>
      </c>
      <c r="Q222" s="86">
        <v>0.75</v>
      </c>
      <c r="R222" s="151">
        <v>0.20277777776937</v>
      </c>
      <c r="S222" s="152">
        <v>41693.708362268524</v>
      </c>
      <c r="T222" s="153">
        <v>6.3617391304347821</v>
      </c>
      <c r="U222" s="154">
        <v>41693.774334490743</v>
      </c>
      <c r="V222" s="152">
        <v>41693.709066358031</v>
      </c>
      <c r="W222" s="155">
        <v>6.1391304347826088</v>
      </c>
      <c r="X222" s="152">
        <v>41693.657638888893</v>
      </c>
      <c r="Y222" s="152">
        <v>41693.683352623462</v>
      </c>
      <c r="Z222" s="153">
        <v>4.6713043478260872</v>
      </c>
      <c r="AA222" s="154">
        <v>41693.672935956791</v>
      </c>
      <c r="AB222" s="152">
        <v>41693.678472222222</v>
      </c>
      <c r="AC222" s="155">
        <v>4.2713043478260868</v>
      </c>
      <c r="AD222" s="96" t="s">
        <v>82</v>
      </c>
      <c r="AE222" s="149">
        <v>41693.563888888886</v>
      </c>
      <c r="AF222" s="152">
        <v>41693.685368441365</v>
      </c>
      <c r="AG222" s="155">
        <v>3.7486956521739128</v>
      </c>
      <c r="AH222" s="152">
        <v>41693.658294753084</v>
      </c>
      <c r="AI222" s="155">
        <v>4.1260869565217391</v>
      </c>
      <c r="AJ222" s="152">
        <v>41693.711130401236</v>
      </c>
      <c r="AK222" s="155">
        <v>6.2617391304347825</v>
      </c>
      <c r="AL222" s="152">
        <v>41693.713898533955</v>
      </c>
      <c r="AM222" s="155">
        <v>6.184347826086956</v>
      </c>
      <c r="AN222" s="152">
        <v>41693.707658179017</v>
      </c>
      <c r="AO222" s="155">
        <v>6.0391304347826091</v>
      </c>
      <c r="AP222" s="152">
        <v>41693.71596257716</v>
      </c>
      <c r="AQ222" s="153">
        <v>5.4391304347826086</v>
      </c>
      <c r="AR222" s="152">
        <v>41693.688888888893</v>
      </c>
      <c r="AS222" s="152">
        <v>41693.709722222222</v>
      </c>
      <c r="AT222" s="152">
        <v>41693.679128086427</v>
      </c>
      <c r="AU222" s="155">
        <v>4.2713043478260868</v>
      </c>
      <c r="AV222" s="152">
        <v>41693.679128086427</v>
      </c>
      <c r="AW222" s="155">
        <v>4.0713043478260866</v>
      </c>
      <c r="AX222" s="152">
        <v>41693.655526620372</v>
      </c>
      <c r="AY222" s="155">
        <v>3.7939130434782609</v>
      </c>
      <c r="AZ222" s="152">
        <v>41693.652054398146</v>
      </c>
      <c r="BA222" s="155">
        <v>3.6713043478260867</v>
      </c>
      <c r="BB222" s="152">
        <v>41693.648582175927</v>
      </c>
      <c r="BC222" s="155">
        <v>3.6486956521739131</v>
      </c>
      <c r="BD222" s="152">
        <v>41693.591010802469</v>
      </c>
      <c r="BE222" s="153">
        <v>3.471304347826087</v>
      </c>
      <c r="BF222" s="154">
        <v>41693.688888888893</v>
      </c>
      <c r="BG222" s="123"/>
      <c r="BH222" s="156">
        <v>41693.740972222222</v>
      </c>
      <c r="BI222" s="154">
        <v>41693.730555555558</v>
      </c>
    </row>
    <row r="223" spans="1:61" ht="15.75" x14ac:dyDescent="0.25">
      <c r="A223" s="55">
        <v>0</v>
      </c>
      <c r="B223" s="55">
        <v>0</v>
      </c>
      <c r="C223" s="127">
        <v>41693.964583333334</v>
      </c>
      <c r="D223" s="58">
        <v>41693</v>
      </c>
      <c r="E223" s="128" t="s">
        <v>80</v>
      </c>
      <c r="F223" s="55">
        <v>2</v>
      </c>
      <c r="G223" s="146" t="s">
        <v>80</v>
      </c>
      <c r="H223" s="147" t="s">
        <v>80</v>
      </c>
      <c r="I223" s="147">
        <v>6</v>
      </c>
      <c r="J223" s="148" t="s">
        <v>80</v>
      </c>
      <c r="K223" s="157">
        <v>41693.964583333334</v>
      </c>
      <c r="L223" s="133">
        <v>1.82</v>
      </c>
      <c r="M223" s="134" t="s">
        <v>77</v>
      </c>
      <c r="N223" s="158">
        <v>0.15267175572519079</v>
      </c>
      <c r="O223" s="89">
        <v>0.96458333333430346</v>
      </c>
      <c r="P223" s="89">
        <v>1.2083333333333333</v>
      </c>
      <c r="Q223" s="89">
        <v>0.95833333333333326</v>
      </c>
      <c r="R223" s="159">
        <v>2.5000000003880807E-2</v>
      </c>
      <c r="S223" s="160">
        <v>41693.989236111112</v>
      </c>
      <c r="T223" s="161">
        <v>2.2404580152671758</v>
      </c>
      <c r="U223" s="162">
        <v>41694.055208333339</v>
      </c>
      <c r="V223" s="160">
        <v>41693.988454861108</v>
      </c>
      <c r="W223" s="163">
        <v>2.0557251908396945</v>
      </c>
      <c r="X223" s="160">
        <v>41693.92291666667</v>
      </c>
      <c r="Y223" s="160">
        <v>41693.965104166666</v>
      </c>
      <c r="Z223" s="161">
        <v>1.8167938931297711</v>
      </c>
      <c r="AA223" s="162">
        <v>41693.953645833339</v>
      </c>
      <c r="AB223" s="160">
        <v>41693.961458333339</v>
      </c>
      <c r="AC223" s="163">
        <v>1.7015267175572519</v>
      </c>
      <c r="AD223" s="164" t="s">
        <v>78</v>
      </c>
      <c r="AE223" s="157">
        <v>41693.793055555558</v>
      </c>
      <c r="AF223" s="160">
        <v>41693.960763888892</v>
      </c>
      <c r="AG223" s="163">
        <v>1.616793893129771</v>
      </c>
      <c r="AH223" s="160">
        <v>41693.950520833336</v>
      </c>
      <c r="AI223" s="163">
        <v>1.716793893129771</v>
      </c>
      <c r="AJ223" s="160">
        <v>41693.989149305555</v>
      </c>
      <c r="AK223" s="163">
        <v>2.2557251908396947</v>
      </c>
      <c r="AL223" s="160">
        <v>41693.989149305555</v>
      </c>
      <c r="AM223" s="163">
        <v>2.2557251908396947</v>
      </c>
      <c r="AN223" s="160">
        <v>41693.982118055552</v>
      </c>
      <c r="AO223" s="163">
        <v>2.2557251908396947</v>
      </c>
      <c r="AP223" s="160">
        <v>41693.988975694447</v>
      </c>
      <c r="AQ223" s="161">
        <v>2.0709923664122138</v>
      </c>
      <c r="AR223" s="160">
        <v>41693.95416666667</v>
      </c>
      <c r="AS223" s="160">
        <v>41693.978472222225</v>
      </c>
      <c r="AT223" s="160">
        <v>41693.95416666667</v>
      </c>
      <c r="AU223" s="163">
        <v>1.8167938931297711</v>
      </c>
      <c r="AV223" s="160">
        <v>41693.954340277778</v>
      </c>
      <c r="AW223" s="163">
        <v>1.801526717557252</v>
      </c>
      <c r="AX223" s="160">
        <v>41693.950520833336</v>
      </c>
      <c r="AY223" s="163">
        <v>1.616793893129771</v>
      </c>
      <c r="AZ223" s="160">
        <v>41693.947048611117</v>
      </c>
      <c r="BA223" s="163">
        <v>1.6015267175572521</v>
      </c>
      <c r="BB223" s="160">
        <v>41693.940190972222</v>
      </c>
      <c r="BC223" s="163">
        <v>1.7015267175572519</v>
      </c>
      <c r="BD223" s="160">
        <v>41693.895052083331</v>
      </c>
      <c r="BE223" s="161">
        <v>1.3625954198473282</v>
      </c>
      <c r="BF223" s="162">
        <v>41693.988888888889</v>
      </c>
      <c r="BG223" s="165"/>
      <c r="BH223" s="166">
        <v>41694.006249999999</v>
      </c>
      <c r="BI223" s="162">
        <v>41693.995833333334</v>
      </c>
    </row>
    <row r="224" spans="1:61" ht="15.75" x14ac:dyDescent="0.25">
      <c r="A224" s="55">
        <v>0</v>
      </c>
      <c r="B224" s="55">
        <v>0</v>
      </c>
      <c r="C224" s="127">
        <v>41694.231944444444</v>
      </c>
      <c r="D224" s="58">
        <v>41694</v>
      </c>
      <c r="E224" s="128">
        <v>41694</v>
      </c>
      <c r="F224" s="55">
        <v>2</v>
      </c>
      <c r="G224" s="146" t="s">
        <v>89</v>
      </c>
      <c r="H224" s="147">
        <v>25</v>
      </c>
      <c r="I224" s="147">
        <v>7</v>
      </c>
      <c r="J224" s="148" t="s">
        <v>88</v>
      </c>
      <c r="K224" s="149">
        <v>41694.231944444444</v>
      </c>
      <c r="L224" s="133">
        <v>4.62</v>
      </c>
      <c r="M224" s="134" t="s">
        <v>81</v>
      </c>
      <c r="N224" s="150">
        <v>0.11304347826086952</v>
      </c>
      <c r="O224" s="86">
        <v>0.23194444444379769</v>
      </c>
      <c r="P224" s="86">
        <v>0</v>
      </c>
      <c r="Q224" s="86">
        <v>0.25</v>
      </c>
      <c r="R224" s="151">
        <v>7.2222222224809229E-2</v>
      </c>
      <c r="S224" s="152">
        <v>41694.239641203705</v>
      </c>
      <c r="T224" s="153">
        <v>6.1808695652173915</v>
      </c>
      <c r="U224" s="154">
        <v>41694.305613425924</v>
      </c>
      <c r="V224" s="152">
        <v>41694.23989197531</v>
      </c>
      <c r="W224" s="155">
        <v>5.9695652173913043</v>
      </c>
      <c r="X224" s="152">
        <v>41694.19027777778</v>
      </c>
      <c r="Y224" s="152">
        <v>41694.215084876545</v>
      </c>
      <c r="Z224" s="153">
        <v>4.5356521739130438</v>
      </c>
      <c r="AA224" s="154">
        <v>41694.204668209873</v>
      </c>
      <c r="AB224" s="152">
        <v>41694.211111111108</v>
      </c>
      <c r="AC224" s="155">
        <v>4.1356521739130434</v>
      </c>
      <c r="AD224" s="96" t="s">
        <v>82</v>
      </c>
      <c r="AE224" s="149">
        <v>41694.096527777772</v>
      </c>
      <c r="AF224" s="152">
        <v>41694.220273919753</v>
      </c>
      <c r="AG224" s="155">
        <v>3.6243478260869564</v>
      </c>
      <c r="AH224" s="152">
        <v>41694.192746913577</v>
      </c>
      <c r="AI224" s="155">
        <v>4.0130434782608697</v>
      </c>
      <c r="AJ224" s="152">
        <v>41694.242862654319</v>
      </c>
      <c r="AK224" s="155">
        <v>6.0808695652173919</v>
      </c>
      <c r="AL224" s="152">
        <v>41694.24608410494</v>
      </c>
      <c r="AM224" s="155">
        <v>5.9921739130434784</v>
      </c>
      <c r="AN224" s="152">
        <v>41694.2393904321</v>
      </c>
      <c r="AO224" s="155">
        <v>5.8695652173913047</v>
      </c>
      <c r="AP224" s="152">
        <v>41694.249054783948</v>
      </c>
      <c r="AQ224" s="153">
        <v>5.2695652173913041</v>
      </c>
      <c r="AR224" s="152">
        <v>41694.22152777778</v>
      </c>
      <c r="AS224" s="152">
        <v>41694.242361111108</v>
      </c>
      <c r="AT224" s="152">
        <v>41694.213580246913</v>
      </c>
      <c r="AU224" s="155">
        <v>4.1356521739130434</v>
      </c>
      <c r="AV224" s="152">
        <v>41694.213580246913</v>
      </c>
      <c r="AW224" s="155">
        <v>3.9356521739130432</v>
      </c>
      <c r="AX224" s="152">
        <v>41694.189525462964</v>
      </c>
      <c r="AY224" s="155">
        <v>3.6469565217391304</v>
      </c>
      <c r="AZ224" s="152">
        <v>41694.186053240737</v>
      </c>
      <c r="BA224" s="155">
        <v>3.5356521739130433</v>
      </c>
      <c r="BB224" s="152">
        <v>41694.182581018518</v>
      </c>
      <c r="BC224" s="155">
        <v>3.5243478260869563</v>
      </c>
      <c r="BD224" s="152">
        <v>41694.121836419756</v>
      </c>
      <c r="BE224" s="153">
        <v>3.3356521739130436</v>
      </c>
      <c r="BF224" s="154">
        <v>41694.22152777778</v>
      </c>
      <c r="BG224" s="123"/>
      <c r="BH224" s="156">
        <v>41694.273611111108</v>
      </c>
      <c r="BI224" s="154">
        <v>41694.263194444444</v>
      </c>
    </row>
    <row r="225" spans="1:61" ht="15.75" x14ac:dyDescent="0.25">
      <c r="A225" s="55">
        <v>0</v>
      </c>
      <c r="B225" s="55">
        <v>0</v>
      </c>
      <c r="C225" s="127">
        <v>41694.495833333334</v>
      </c>
      <c r="D225" s="58">
        <v>41694</v>
      </c>
      <c r="E225" s="128" t="s">
        <v>88</v>
      </c>
      <c r="F225" s="55">
        <v>2</v>
      </c>
      <c r="G225" s="146" t="s">
        <v>80</v>
      </c>
      <c r="H225" s="147" t="s">
        <v>80</v>
      </c>
      <c r="I225" s="147">
        <v>7</v>
      </c>
      <c r="J225" s="148" t="s">
        <v>80</v>
      </c>
      <c r="K225" s="157">
        <v>41694.495833333334</v>
      </c>
      <c r="L225" s="133">
        <v>1.81</v>
      </c>
      <c r="M225" s="134" t="s">
        <v>77</v>
      </c>
      <c r="N225" s="158">
        <v>0.16030534351145034</v>
      </c>
      <c r="O225" s="89">
        <v>0.49583333333430346</v>
      </c>
      <c r="P225" s="89">
        <v>0.70833333333333326</v>
      </c>
      <c r="Q225" s="89">
        <v>0.45833333333333331</v>
      </c>
      <c r="R225" s="159">
        <v>0.15000000000388061</v>
      </c>
      <c r="S225" s="160">
        <v>41694.522222222222</v>
      </c>
      <c r="T225" s="161">
        <v>2.2274809160305344</v>
      </c>
      <c r="U225" s="162">
        <v>41694.588194444448</v>
      </c>
      <c r="V225" s="160">
        <v>41694.517534722225</v>
      </c>
      <c r="W225" s="163">
        <v>2.0435114503816791</v>
      </c>
      <c r="X225" s="160">
        <v>41694.45416666667</v>
      </c>
      <c r="Y225" s="160">
        <v>41694.498958333337</v>
      </c>
      <c r="Z225" s="161">
        <v>1.8076335877862597</v>
      </c>
      <c r="AA225" s="162">
        <v>41694.482291666667</v>
      </c>
      <c r="AB225" s="160">
        <v>41694.494444444448</v>
      </c>
      <c r="AC225" s="163">
        <v>1.6916030534351145</v>
      </c>
      <c r="AD225" s="164" t="s">
        <v>78</v>
      </c>
      <c r="AE225" s="157">
        <v>41694.325694444444</v>
      </c>
      <c r="AF225" s="160">
        <v>41694.490277777782</v>
      </c>
      <c r="AG225" s="163">
        <v>1.6076335877862595</v>
      </c>
      <c r="AH225" s="160">
        <v>41694.480902777774</v>
      </c>
      <c r="AI225" s="163">
        <v>1.7076335877862596</v>
      </c>
      <c r="AJ225" s="160">
        <v>41694.521701388891</v>
      </c>
      <c r="AK225" s="163">
        <v>2.2435114503816793</v>
      </c>
      <c r="AL225" s="160">
        <v>41694.521701388891</v>
      </c>
      <c r="AM225" s="163">
        <v>2.2435114503816793</v>
      </c>
      <c r="AN225" s="160">
        <v>41694.514236111114</v>
      </c>
      <c r="AO225" s="163">
        <v>2.2435114503816793</v>
      </c>
      <c r="AP225" s="160">
        <v>41694.52065972222</v>
      </c>
      <c r="AQ225" s="161">
        <v>2.0595419847328245</v>
      </c>
      <c r="AR225" s="160">
        <v>41694.48541666667</v>
      </c>
      <c r="AS225" s="160">
        <v>41694.509722222225</v>
      </c>
      <c r="AT225" s="160">
        <v>41694.48541666667</v>
      </c>
      <c r="AU225" s="163">
        <v>1.8076335877862597</v>
      </c>
      <c r="AV225" s="160">
        <v>41694.48645833334</v>
      </c>
      <c r="AW225" s="163">
        <v>1.7916030534351146</v>
      </c>
      <c r="AX225" s="160">
        <v>41694.480902777774</v>
      </c>
      <c r="AY225" s="163">
        <v>1.6076335877862595</v>
      </c>
      <c r="AZ225" s="160">
        <v>41694.477430555555</v>
      </c>
      <c r="BA225" s="163">
        <v>1.5916030534351147</v>
      </c>
      <c r="BB225" s="160">
        <v>41694.471006944448</v>
      </c>
      <c r="BC225" s="163">
        <v>1.6916030534351145</v>
      </c>
      <c r="BD225" s="160">
        <v>41694.425868055558</v>
      </c>
      <c r="BE225" s="161">
        <v>1.3557251908396948</v>
      </c>
      <c r="BF225" s="162">
        <v>41694.520138888889</v>
      </c>
      <c r="BG225" s="165"/>
      <c r="BH225" s="166">
        <v>41694.537499999999</v>
      </c>
      <c r="BI225" s="162">
        <v>41694.527083333334</v>
      </c>
    </row>
    <row r="226" spans="1:61" ht="15.75" x14ac:dyDescent="0.25">
      <c r="A226" s="55">
        <v>0</v>
      </c>
      <c r="B226" s="55">
        <v>0</v>
      </c>
      <c r="C226" s="127">
        <v>41694.761805555558</v>
      </c>
      <c r="D226" s="58">
        <v>41694</v>
      </c>
      <c r="E226" s="128" t="s">
        <v>80</v>
      </c>
      <c r="F226" s="55">
        <v>2</v>
      </c>
      <c r="G226" s="146" t="s">
        <v>80</v>
      </c>
      <c r="H226" s="147" t="s">
        <v>80</v>
      </c>
      <c r="I226" s="147">
        <v>7</v>
      </c>
      <c r="J226" s="148" t="s">
        <v>80</v>
      </c>
      <c r="K226" s="149">
        <v>41694.761805555558</v>
      </c>
      <c r="L226" s="133">
        <v>4.75</v>
      </c>
      <c r="M226" s="134" t="s">
        <v>81</v>
      </c>
      <c r="N226" s="150">
        <v>0.22608695652173905</v>
      </c>
      <c r="O226" s="86">
        <v>0.7618055555576575</v>
      </c>
      <c r="P226" s="86">
        <v>1</v>
      </c>
      <c r="Q226" s="86">
        <v>0.75</v>
      </c>
      <c r="R226" s="151">
        <v>4.7222222230629995E-2</v>
      </c>
      <c r="S226" s="152">
        <v>41694.769241898153</v>
      </c>
      <c r="T226" s="153">
        <v>6.3617391304347821</v>
      </c>
      <c r="U226" s="154">
        <v>41694.835214120372</v>
      </c>
      <c r="V226" s="152">
        <v>41694.769405864201</v>
      </c>
      <c r="W226" s="155">
        <v>6.1391304347826088</v>
      </c>
      <c r="X226" s="152">
        <v>41694.720138888893</v>
      </c>
      <c r="Y226" s="152">
        <v>41694.744772376544</v>
      </c>
      <c r="Z226" s="153">
        <v>4.6713043478260872</v>
      </c>
      <c r="AA226" s="154">
        <v>41694.734355709872</v>
      </c>
      <c r="AB226" s="152">
        <v>41694.740972222222</v>
      </c>
      <c r="AC226" s="155">
        <v>4.2713043478260868</v>
      </c>
      <c r="AD226" s="96" t="s">
        <v>82</v>
      </c>
      <c r="AE226" s="149">
        <v>41694.626388888886</v>
      </c>
      <c r="AF226" s="152">
        <v>41694.750569058648</v>
      </c>
      <c r="AG226" s="155">
        <v>3.7486956521739128</v>
      </c>
      <c r="AH226" s="152">
        <v>41694.722955246914</v>
      </c>
      <c r="AI226" s="155">
        <v>4.1260869565217391</v>
      </c>
      <c r="AJ226" s="152">
        <v>41694.772550154317</v>
      </c>
      <c r="AK226" s="155">
        <v>6.2617391304347825</v>
      </c>
      <c r="AL226" s="152">
        <v>41694.775858410496</v>
      </c>
      <c r="AM226" s="155">
        <v>6.184347826086956</v>
      </c>
      <c r="AN226" s="152">
        <v>41694.769077932098</v>
      </c>
      <c r="AO226" s="155">
        <v>6.0391304347826091</v>
      </c>
      <c r="AP226" s="152">
        <v>41694.779002700619</v>
      </c>
      <c r="AQ226" s="153">
        <v>5.4391304347826086</v>
      </c>
      <c r="AR226" s="152">
        <v>41694.751388888893</v>
      </c>
      <c r="AS226" s="152">
        <v>41694.772222222222</v>
      </c>
      <c r="AT226" s="152">
        <v>41694.74378858025</v>
      </c>
      <c r="AU226" s="155">
        <v>4.2713043478260868</v>
      </c>
      <c r="AV226" s="152">
        <v>41694.74378858025</v>
      </c>
      <c r="AW226" s="155">
        <v>4.0713043478260866</v>
      </c>
      <c r="AX226" s="152">
        <v>41694.719646990743</v>
      </c>
      <c r="AY226" s="155">
        <v>3.7939130434782609</v>
      </c>
      <c r="AZ226" s="152">
        <v>41694.716174768517</v>
      </c>
      <c r="BA226" s="155">
        <v>3.6713043478260867</v>
      </c>
      <c r="BB226" s="152">
        <v>41694.712702546298</v>
      </c>
      <c r="BC226" s="155">
        <v>3.6486956521739131</v>
      </c>
      <c r="BD226" s="152">
        <v>41694.651350308646</v>
      </c>
      <c r="BE226" s="153">
        <v>3.471304347826087</v>
      </c>
      <c r="BF226" s="154">
        <v>41694.751388888893</v>
      </c>
      <c r="BG226" s="123"/>
      <c r="BH226" s="156">
        <v>41694.803472222222</v>
      </c>
      <c r="BI226" s="154">
        <v>41694.793055555558</v>
      </c>
    </row>
    <row r="227" spans="1:61" ht="15.75" x14ac:dyDescent="0.25">
      <c r="A227" s="55">
        <v>0</v>
      </c>
      <c r="B227" s="55">
        <v>0</v>
      </c>
      <c r="C227" s="127">
        <v>41695.022222222222</v>
      </c>
      <c r="D227" s="58">
        <v>41695</v>
      </c>
      <c r="E227" s="128">
        <v>41695</v>
      </c>
      <c r="F227" s="55">
        <v>2</v>
      </c>
      <c r="G227" s="146" t="s">
        <v>89</v>
      </c>
      <c r="H227" s="147">
        <v>26</v>
      </c>
      <c r="I227" s="147">
        <v>1</v>
      </c>
      <c r="J227" s="148" t="s">
        <v>76</v>
      </c>
      <c r="K227" s="157">
        <v>41695.022222222222</v>
      </c>
      <c r="L227" s="133">
        <v>1.74</v>
      </c>
      <c r="M227" s="134" t="s">
        <v>77</v>
      </c>
      <c r="N227" s="158">
        <v>0.2137404580152672</v>
      </c>
      <c r="O227" s="89">
        <v>2.2222222221898846E-2</v>
      </c>
      <c r="P227" s="89">
        <v>0.20833333333333334</v>
      </c>
      <c r="Q227" s="89">
        <v>-4.1666666666666741E-2</v>
      </c>
      <c r="R227" s="159">
        <v>0.25555555555426224</v>
      </c>
      <c r="S227" s="160">
        <v>41695.050077160493</v>
      </c>
      <c r="T227" s="161">
        <v>2.1366412213740458</v>
      </c>
      <c r="U227" s="162">
        <v>41695.116049382719</v>
      </c>
      <c r="V227" s="160">
        <v>41695.042091049385</v>
      </c>
      <c r="W227" s="163">
        <v>1.9580152671755724</v>
      </c>
      <c r="X227" s="160">
        <v>41694.980555555558</v>
      </c>
      <c r="Y227" s="160">
        <v>41695.027546296296</v>
      </c>
      <c r="Z227" s="161">
        <v>1.7435114503816793</v>
      </c>
      <c r="AA227" s="162">
        <v>41695.006481481483</v>
      </c>
      <c r="AB227" s="160">
        <v>41695.022299382719</v>
      </c>
      <c r="AC227" s="163">
        <v>1.6221374045801527</v>
      </c>
      <c r="AD227" s="164" t="s">
        <v>78</v>
      </c>
      <c r="AE227" s="157">
        <v>41694.855555555558</v>
      </c>
      <c r="AF227" s="160">
        <v>41695.015200617287</v>
      </c>
      <c r="AG227" s="163">
        <v>1.5435114503816794</v>
      </c>
      <c r="AH227" s="160">
        <v>41695.006558641973</v>
      </c>
      <c r="AI227" s="163">
        <v>1.6435114503816792</v>
      </c>
      <c r="AJ227" s="160">
        <v>41695.04918981481</v>
      </c>
      <c r="AK227" s="163">
        <v>2.1580152671755726</v>
      </c>
      <c r="AL227" s="160">
        <v>41695.04918981481</v>
      </c>
      <c r="AM227" s="163">
        <v>2.1580152671755726</v>
      </c>
      <c r="AN227" s="160">
        <v>41695.04135802469</v>
      </c>
      <c r="AO227" s="163">
        <v>2.1580152671755726</v>
      </c>
      <c r="AP227" s="160">
        <v>41695.047415123452</v>
      </c>
      <c r="AQ227" s="161">
        <v>1.9793893129770992</v>
      </c>
      <c r="AR227" s="160">
        <v>41695.011805555558</v>
      </c>
      <c r="AS227" s="160">
        <v>41695.036111111112</v>
      </c>
      <c r="AT227" s="160">
        <v>41695.011805555558</v>
      </c>
      <c r="AU227" s="163">
        <v>1.7435114503816793</v>
      </c>
      <c r="AV227" s="160">
        <v>41695.013580246916</v>
      </c>
      <c r="AW227" s="163">
        <v>1.7221374045801525</v>
      </c>
      <c r="AX227" s="160">
        <v>41695.006558641973</v>
      </c>
      <c r="AY227" s="163">
        <v>1.5435114503816794</v>
      </c>
      <c r="AZ227" s="160">
        <v>41695.003086419754</v>
      </c>
      <c r="BA227" s="163">
        <v>1.5221374045801528</v>
      </c>
      <c r="BB227" s="160">
        <v>41694.997029320992</v>
      </c>
      <c r="BC227" s="163">
        <v>1.6221374045801527</v>
      </c>
      <c r="BD227" s="160">
        <v>41694.951890432101</v>
      </c>
      <c r="BE227" s="161">
        <v>1.3076335877862595</v>
      </c>
      <c r="BF227" s="162">
        <v>41695.046527777777</v>
      </c>
      <c r="BG227" s="165"/>
      <c r="BH227" s="166">
        <v>41695.063888888886</v>
      </c>
      <c r="BI227" s="162">
        <v>41695.053472222222</v>
      </c>
    </row>
    <row r="228" spans="1:61" ht="15.75" x14ac:dyDescent="0.25">
      <c r="A228" s="55">
        <v>0</v>
      </c>
      <c r="B228" s="55">
        <v>0</v>
      </c>
      <c r="C228" s="127">
        <v>41695.290972222225</v>
      </c>
      <c r="D228" s="58">
        <v>41695</v>
      </c>
      <c r="E228" s="128" t="s">
        <v>76</v>
      </c>
      <c r="F228" s="55">
        <v>2</v>
      </c>
      <c r="G228" s="146" t="s">
        <v>80</v>
      </c>
      <c r="H228" s="147" t="s">
        <v>80</v>
      </c>
      <c r="I228" s="147">
        <v>1</v>
      </c>
      <c r="J228" s="148" t="s">
        <v>80</v>
      </c>
      <c r="K228" s="149">
        <v>41695.290972222225</v>
      </c>
      <c r="L228" s="133">
        <v>4.8099999999999996</v>
      </c>
      <c r="M228" s="134" t="s">
        <v>81</v>
      </c>
      <c r="N228" s="150">
        <v>0.27826086956521701</v>
      </c>
      <c r="O228" s="86">
        <v>0.29097222222480923</v>
      </c>
      <c r="P228" s="86">
        <v>0.5</v>
      </c>
      <c r="Q228" s="86">
        <v>0.25</v>
      </c>
      <c r="R228" s="151">
        <v>0.16388888889923692</v>
      </c>
      <c r="S228" s="152">
        <v>41695.299623842599</v>
      </c>
      <c r="T228" s="153">
        <v>6.4452173913043467</v>
      </c>
      <c r="U228" s="154">
        <v>41695.365596064818</v>
      </c>
      <c r="V228" s="152">
        <v>41695.300192901239</v>
      </c>
      <c r="W228" s="155">
        <v>6.2173913043478253</v>
      </c>
      <c r="X228" s="152">
        <v>41695.249305555561</v>
      </c>
      <c r="Y228" s="152">
        <v>41695.274749228396</v>
      </c>
      <c r="Z228" s="153">
        <v>4.7339130434782604</v>
      </c>
      <c r="AA228" s="154">
        <v>41695.264332561725</v>
      </c>
      <c r="AB228" s="152">
        <v>41695.270138888889</v>
      </c>
      <c r="AC228" s="155">
        <v>4.33391304347826</v>
      </c>
      <c r="AD228" s="96" t="s">
        <v>82</v>
      </c>
      <c r="AE228" s="149">
        <v>41695.155555555553</v>
      </c>
      <c r="AF228" s="152">
        <v>41695.277710262351</v>
      </c>
      <c r="AG228" s="155">
        <v>3.8060869565217388</v>
      </c>
      <c r="AH228" s="152">
        <v>41695.250501543211</v>
      </c>
      <c r="AI228" s="155">
        <v>4.178260869565217</v>
      </c>
      <c r="AJ228" s="152">
        <v>41695.30252700617</v>
      </c>
      <c r="AK228" s="155">
        <v>6.345217391304347</v>
      </c>
      <c r="AL228" s="152">
        <v>41695.305430169756</v>
      </c>
      <c r="AM228" s="155">
        <v>6.2730434782608686</v>
      </c>
      <c r="AN228" s="152">
        <v>41695.299054783951</v>
      </c>
      <c r="AO228" s="155">
        <v>6.1173913043478256</v>
      </c>
      <c r="AP228" s="152">
        <v>41695.307764274694</v>
      </c>
      <c r="AQ228" s="153">
        <v>5.5173913043478251</v>
      </c>
      <c r="AR228" s="152">
        <v>41695.280555555561</v>
      </c>
      <c r="AS228" s="152">
        <v>41695.301388888889</v>
      </c>
      <c r="AT228" s="152">
        <v>41695.271334876546</v>
      </c>
      <c r="AU228" s="155">
        <v>4.33391304347826</v>
      </c>
      <c r="AV228" s="152">
        <v>41695.271334876546</v>
      </c>
      <c r="AW228" s="155">
        <v>4.1339130434782607</v>
      </c>
      <c r="AX228" s="152">
        <v>41695.247598379632</v>
      </c>
      <c r="AY228" s="155">
        <v>3.8617391304347821</v>
      </c>
      <c r="AZ228" s="152">
        <v>41695.244126157406</v>
      </c>
      <c r="BA228" s="155">
        <v>3.7339130434782604</v>
      </c>
      <c r="BB228" s="152">
        <v>41695.240653935187</v>
      </c>
      <c r="BC228" s="155">
        <v>3.7060869565217387</v>
      </c>
      <c r="BD228" s="152">
        <v>41695.182137345684</v>
      </c>
      <c r="BE228" s="153">
        <v>3.5339130434782606</v>
      </c>
      <c r="BF228" s="154">
        <v>41695.280555555561</v>
      </c>
      <c r="BG228" s="123"/>
      <c r="BH228" s="156">
        <v>41695.332638888889</v>
      </c>
      <c r="BI228" s="154">
        <v>41695.322222222225</v>
      </c>
    </row>
    <row r="229" spans="1:61" ht="15.75" x14ac:dyDescent="0.25">
      <c r="A229" s="55">
        <v>0</v>
      </c>
      <c r="B229" s="55">
        <v>0</v>
      </c>
      <c r="C229" s="127">
        <v>41695.550694444442</v>
      </c>
      <c r="D229" s="58">
        <v>41695</v>
      </c>
      <c r="E229" s="128" t="s">
        <v>80</v>
      </c>
      <c r="F229" s="55">
        <v>2</v>
      </c>
      <c r="G229" s="146" t="s">
        <v>80</v>
      </c>
      <c r="H229" s="147" t="s">
        <v>80</v>
      </c>
      <c r="I229" s="147">
        <v>1</v>
      </c>
      <c r="J229" s="148" t="s">
        <v>80</v>
      </c>
      <c r="K229" s="157">
        <v>41695.550694444442</v>
      </c>
      <c r="L229" s="133">
        <v>1.54</v>
      </c>
      <c r="M229" s="134" t="s">
        <v>77</v>
      </c>
      <c r="N229" s="158">
        <v>0.36641221374045796</v>
      </c>
      <c r="O229" s="89">
        <v>0.5506944444423425</v>
      </c>
      <c r="P229" s="89">
        <v>0.70833333333333326</v>
      </c>
      <c r="Q229" s="89">
        <v>0.45833333333333331</v>
      </c>
      <c r="R229" s="159">
        <v>0.3694444444360368</v>
      </c>
      <c r="S229" s="160">
        <v>41695.580131172836</v>
      </c>
      <c r="T229" s="161">
        <v>1.8770992366412216</v>
      </c>
      <c r="U229" s="162">
        <v>41695.646103395062</v>
      </c>
      <c r="V229" s="160">
        <v>41695.568586033951</v>
      </c>
      <c r="W229" s="163">
        <v>1.7137404580152671</v>
      </c>
      <c r="X229" s="160">
        <v>41695.509027777778</v>
      </c>
      <c r="Y229" s="160">
        <v>41695.558391203704</v>
      </c>
      <c r="Z229" s="161">
        <v>1.5603053435114504</v>
      </c>
      <c r="AA229" s="162">
        <v>41695.532581018517</v>
      </c>
      <c r="AB229" s="160">
        <v>41695.552353395062</v>
      </c>
      <c r="AC229" s="163">
        <v>1.4236641221374047</v>
      </c>
      <c r="AD229" s="164" t="s">
        <v>78</v>
      </c>
      <c r="AE229" s="157">
        <v>41695.384722222225</v>
      </c>
      <c r="AF229" s="160">
        <v>41695.542091049385</v>
      </c>
      <c r="AG229" s="163">
        <v>1.3603053435114505</v>
      </c>
      <c r="AH229" s="160">
        <v>41695.534239969129</v>
      </c>
      <c r="AI229" s="163">
        <v>1.4603053435114504</v>
      </c>
      <c r="AJ229" s="160">
        <v>41695.578848379628</v>
      </c>
      <c r="AK229" s="163">
        <v>1.9137404580152673</v>
      </c>
      <c r="AL229" s="160">
        <v>41695.578848379628</v>
      </c>
      <c r="AM229" s="163">
        <v>1.9137404580152673</v>
      </c>
      <c r="AN229" s="160">
        <v>41695.570621141975</v>
      </c>
      <c r="AO229" s="163">
        <v>1.9137404580152673</v>
      </c>
      <c r="AP229" s="160">
        <v>41695.576282793205</v>
      </c>
      <c r="AQ229" s="161">
        <v>1.750381679389313</v>
      </c>
      <c r="AR229" s="160">
        <v>41695.540277777778</v>
      </c>
      <c r="AS229" s="160">
        <v>41695.564583333333</v>
      </c>
      <c r="AT229" s="160">
        <v>41695.540277777778</v>
      </c>
      <c r="AU229" s="163">
        <v>1.5603053435114504</v>
      </c>
      <c r="AV229" s="160">
        <v>41695.542843364201</v>
      </c>
      <c r="AW229" s="163">
        <v>1.5236641221374048</v>
      </c>
      <c r="AX229" s="160">
        <v>41695.534239969129</v>
      </c>
      <c r="AY229" s="163">
        <v>1.3603053435114505</v>
      </c>
      <c r="AZ229" s="160">
        <v>41695.53076774691</v>
      </c>
      <c r="BA229" s="163">
        <v>1.3236641221374046</v>
      </c>
      <c r="BB229" s="160">
        <v>41695.52510609568</v>
      </c>
      <c r="BC229" s="163">
        <v>1.4236641221374047</v>
      </c>
      <c r="BD229" s="160">
        <v>41695.479967206789</v>
      </c>
      <c r="BE229" s="161">
        <v>1.1702290076335879</v>
      </c>
      <c r="BF229" s="162">
        <v>41695.574999999997</v>
      </c>
      <c r="BG229" s="165"/>
      <c r="BH229" s="166">
        <v>41695.592361111107</v>
      </c>
      <c r="BI229" s="162">
        <v>41695.581944444442</v>
      </c>
    </row>
    <row r="230" spans="1:61" ht="15.75" x14ac:dyDescent="0.25">
      <c r="A230" s="55">
        <v>0</v>
      </c>
      <c r="B230" s="55">
        <v>0</v>
      </c>
      <c r="C230" s="127">
        <v>41695.815972222219</v>
      </c>
      <c r="D230" s="58">
        <v>41695</v>
      </c>
      <c r="E230" s="128" t="s">
        <v>80</v>
      </c>
      <c r="F230" s="55">
        <v>2</v>
      </c>
      <c r="G230" s="146" t="s">
        <v>80</v>
      </c>
      <c r="H230" s="147" t="s">
        <v>80</v>
      </c>
      <c r="I230" s="147">
        <v>1</v>
      </c>
      <c r="J230" s="148" t="s">
        <v>80</v>
      </c>
      <c r="K230" s="149">
        <v>41695.815972222219</v>
      </c>
      <c r="L230" s="133">
        <v>4.97</v>
      </c>
      <c r="M230" s="134" t="s">
        <v>81</v>
      </c>
      <c r="N230" s="150">
        <v>0.4173913043478259</v>
      </c>
      <c r="O230" s="86">
        <v>0.81597222221898846</v>
      </c>
      <c r="P230" s="86">
        <v>1</v>
      </c>
      <c r="Q230" s="86">
        <v>0.75</v>
      </c>
      <c r="R230" s="151">
        <v>0.26388888887595385</v>
      </c>
      <c r="S230" s="152">
        <v>41695.825665509255</v>
      </c>
      <c r="T230" s="153">
        <v>6.6678260869565209</v>
      </c>
      <c r="U230" s="154">
        <v>41695.891637731474</v>
      </c>
      <c r="V230" s="152">
        <v>41695.826581790119</v>
      </c>
      <c r="W230" s="155">
        <v>6.4260869565217389</v>
      </c>
      <c r="X230" s="152">
        <v>41695.774305555555</v>
      </c>
      <c r="Y230" s="152">
        <v>41695.800443672837</v>
      </c>
      <c r="Z230" s="153">
        <v>4.9008695652173913</v>
      </c>
      <c r="AA230" s="154">
        <v>41695.790027006165</v>
      </c>
      <c r="AB230" s="152">
        <v>41695.795138888883</v>
      </c>
      <c r="AC230" s="155">
        <v>4.5008695652173909</v>
      </c>
      <c r="AD230" s="96" t="s">
        <v>82</v>
      </c>
      <c r="AE230" s="149">
        <v>41695.680555555547</v>
      </c>
      <c r="AF230" s="152">
        <v>41695.800974151236</v>
      </c>
      <c r="AG230" s="155">
        <v>3.9591304347826082</v>
      </c>
      <c r="AH230" s="152">
        <v>41695.774112654319</v>
      </c>
      <c r="AI230" s="155">
        <v>4.3173913043478258</v>
      </c>
      <c r="AJ230" s="152">
        <v>41695.828221450611</v>
      </c>
      <c r="AK230" s="155">
        <v>6.5678260869565213</v>
      </c>
      <c r="AL230" s="152">
        <v>41695.830777391973</v>
      </c>
      <c r="AM230" s="155">
        <v>6.5095652173913034</v>
      </c>
      <c r="AN230" s="152">
        <v>41695.824749228392</v>
      </c>
      <c r="AO230" s="155">
        <v>6.3260869565217392</v>
      </c>
      <c r="AP230" s="152">
        <v>41695.832417052465</v>
      </c>
      <c r="AQ230" s="153">
        <v>5.7260869565217387</v>
      </c>
      <c r="AR230" s="152">
        <v>41695.805555555555</v>
      </c>
      <c r="AS230" s="152">
        <v>41695.826388888883</v>
      </c>
      <c r="AT230" s="152">
        <v>41695.794945987655</v>
      </c>
      <c r="AU230" s="155">
        <v>4.5008695652173909</v>
      </c>
      <c r="AV230" s="152">
        <v>41695.794945987655</v>
      </c>
      <c r="AW230" s="155">
        <v>4.3008695652173907</v>
      </c>
      <c r="AX230" s="152">
        <v>41695.771556712964</v>
      </c>
      <c r="AY230" s="155">
        <v>4.0426086956521736</v>
      </c>
      <c r="AZ230" s="152">
        <v>41695.768084490737</v>
      </c>
      <c r="BA230" s="155">
        <v>3.9008695652173908</v>
      </c>
      <c r="BB230" s="152">
        <v>41695.764612268518</v>
      </c>
      <c r="BC230" s="155">
        <v>3.8591304347826085</v>
      </c>
      <c r="BD230" s="152">
        <v>41695.708526234564</v>
      </c>
      <c r="BE230" s="153">
        <v>3.7008695652173911</v>
      </c>
      <c r="BF230" s="154">
        <v>41695.805555555555</v>
      </c>
      <c r="BG230" s="123"/>
      <c r="BH230" s="156">
        <v>41695.857638888883</v>
      </c>
      <c r="BI230" s="154">
        <v>41695.847222222219</v>
      </c>
    </row>
    <row r="231" spans="1:61" ht="15.75" x14ac:dyDescent="0.25">
      <c r="A231" s="55">
        <v>0</v>
      </c>
      <c r="B231" s="55">
        <v>0</v>
      </c>
      <c r="C231" s="127">
        <v>41696.070138888892</v>
      </c>
      <c r="D231" s="58">
        <v>41696</v>
      </c>
      <c r="E231" s="128">
        <v>41696</v>
      </c>
      <c r="F231" s="55">
        <v>2</v>
      </c>
      <c r="G231" s="146" t="s">
        <v>89</v>
      </c>
      <c r="H231" s="147">
        <v>27</v>
      </c>
      <c r="I231" s="147">
        <v>2</v>
      </c>
      <c r="J231" s="148" t="s">
        <v>83</v>
      </c>
      <c r="K231" s="157">
        <v>41696.070138888892</v>
      </c>
      <c r="L231" s="133">
        <v>1.46</v>
      </c>
      <c r="M231" s="134" t="s">
        <v>77</v>
      </c>
      <c r="N231" s="158">
        <v>0.4274809160305344</v>
      </c>
      <c r="O231" s="89">
        <v>7.013888889196096E-2</v>
      </c>
      <c r="P231" s="89">
        <v>0.20833333333333334</v>
      </c>
      <c r="Q231" s="89">
        <v>-4.1666666666666741E-2</v>
      </c>
      <c r="R231" s="159">
        <v>0.44722222223451058</v>
      </c>
      <c r="S231" s="160">
        <v>41696.100655864197</v>
      </c>
      <c r="T231" s="161">
        <v>1.7732824427480915</v>
      </c>
      <c r="U231" s="162">
        <v>41696.166628086423</v>
      </c>
      <c r="V231" s="160">
        <v>41696.086680169756</v>
      </c>
      <c r="W231" s="163">
        <v>1.616030534351145</v>
      </c>
      <c r="X231" s="160">
        <v>41696.028472222228</v>
      </c>
      <c r="Y231" s="160">
        <v>41696.079456018524</v>
      </c>
      <c r="Z231" s="161">
        <v>1.4870229007633586</v>
      </c>
      <c r="AA231" s="162">
        <v>41696.050405092596</v>
      </c>
      <c r="AB231" s="160">
        <v>41696.072878086423</v>
      </c>
      <c r="AC231" s="163">
        <v>1.3442748091603054</v>
      </c>
      <c r="AD231" s="164" t="s">
        <v>78</v>
      </c>
      <c r="AE231" s="157">
        <v>41695.909722222219</v>
      </c>
      <c r="AF231" s="160">
        <v>41696.060455246923</v>
      </c>
      <c r="AG231" s="163">
        <v>1.2870229007633587</v>
      </c>
      <c r="AH231" s="160">
        <v>41696.053144290127</v>
      </c>
      <c r="AI231" s="163">
        <v>1.3870229007633585</v>
      </c>
      <c r="AJ231" s="160">
        <v>41696.099103009263</v>
      </c>
      <c r="AK231" s="163">
        <v>1.8160305343511449</v>
      </c>
      <c r="AL231" s="160">
        <v>41696.099103009263</v>
      </c>
      <c r="AM231" s="163">
        <v>1.8160305343511449</v>
      </c>
      <c r="AN231" s="160">
        <v>41696.090605709876</v>
      </c>
      <c r="AO231" s="163">
        <v>1.8160305343511449</v>
      </c>
      <c r="AP231" s="160">
        <v>41696.095997299388</v>
      </c>
      <c r="AQ231" s="161">
        <v>1.6587786259541983</v>
      </c>
      <c r="AR231" s="160">
        <v>41696.059722222228</v>
      </c>
      <c r="AS231" s="160">
        <v>41696.084027777782</v>
      </c>
      <c r="AT231" s="160">
        <v>41696.059722222228</v>
      </c>
      <c r="AU231" s="163">
        <v>1.4870229007633586</v>
      </c>
      <c r="AV231" s="160">
        <v>41696.062827932103</v>
      </c>
      <c r="AW231" s="163">
        <v>1.4442748091603053</v>
      </c>
      <c r="AX231" s="160">
        <v>41696.053144290127</v>
      </c>
      <c r="AY231" s="163">
        <v>1.2870229007633587</v>
      </c>
      <c r="AZ231" s="160">
        <v>41696.049672067908</v>
      </c>
      <c r="BA231" s="163">
        <v>1.2442748091603053</v>
      </c>
      <c r="BB231" s="160">
        <v>41696.044280478396</v>
      </c>
      <c r="BC231" s="163">
        <v>1.3442748091603054</v>
      </c>
      <c r="BD231" s="160">
        <v>41695.999141589506</v>
      </c>
      <c r="BE231" s="161">
        <v>1.115267175572519</v>
      </c>
      <c r="BF231" s="162">
        <v>41696.094444444447</v>
      </c>
      <c r="BG231" s="165"/>
      <c r="BH231" s="166">
        <v>41696.111805555556</v>
      </c>
      <c r="BI231" s="162">
        <v>41696.101388888892</v>
      </c>
    </row>
    <row r="232" spans="1:61" ht="15.75" x14ac:dyDescent="0.25">
      <c r="A232" s="55">
        <v>0</v>
      </c>
      <c r="B232" s="55">
        <v>0</v>
      </c>
      <c r="C232" s="127">
        <v>41696.337500000001</v>
      </c>
      <c r="D232" s="58">
        <v>41696</v>
      </c>
      <c r="E232" s="128" t="s">
        <v>83</v>
      </c>
      <c r="F232" s="55">
        <v>2</v>
      </c>
      <c r="G232" s="146" t="s">
        <v>80</v>
      </c>
      <c r="H232" s="147" t="s">
        <v>80</v>
      </c>
      <c r="I232" s="147">
        <v>2</v>
      </c>
      <c r="J232" s="148" t="s">
        <v>80</v>
      </c>
      <c r="K232" s="149">
        <v>41696.337500000001</v>
      </c>
      <c r="L232" s="133">
        <v>5.15</v>
      </c>
      <c r="M232" s="134" t="s">
        <v>81</v>
      </c>
      <c r="N232" s="150">
        <v>0.57391304347826122</v>
      </c>
      <c r="O232" s="86">
        <v>0.33750000000145519</v>
      </c>
      <c r="P232" s="86">
        <v>0.5</v>
      </c>
      <c r="Q232" s="86">
        <v>0.25</v>
      </c>
      <c r="R232" s="151">
        <v>0.35000000000582077</v>
      </c>
      <c r="S232" s="152">
        <v>41696.348090277781</v>
      </c>
      <c r="T232" s="153">
        <v>6.9182608695652181</v>
      </c>
      <c r="U232" s="154">
        <v>41696.4140625</v>
      </c>
      <c r="V232" s="152">
        <v>41696.349305555559</v>
      </c>
      <c r="W232" s="155">
        <v>6.6608695652173919</v>
      </c>
      <c r="X232" s="152">
        <v>41696.295833333337</v>
      </c>
      <c r="Y232" s="152">
        <v>41696.322569444448</v>
      </c>
      <c r="Z232" s="153">
        <v>5.0886956521739135</v>
      </c>
      <c r="AA232" s="154">
        <v>41696.312152777777</v>
      </c>
      <c r="AB232" s="152">
        <v>41696.316666666666</v>
      </c>
      <c r="AC232" s="155">
        <v>4.688695652173914</v>
      </c>
      <c r="AD232" s="96" t="s">
        <v>82</v>
      </c>
      <c r="AE232" s="149">
        <v>41696.20208333333</v>
      </c>
      <c r="AF232" s="152">
        <v>41696.321006944447</v>
      </c>
      <c r="AG232" s="155">
        <v>4.1313043478260871</v>
      </c>
      <c r="AH232" s="152">
        <v>41696.294444444444</v>
      </c>
      <c r="AI232" s="155">
        <v>4.4739130434782615</v>
      </c>
      <c r="AJ232" s="152">
        <v>41696.350347222222</v>
      </c>
      <c r="AK232" s="155">
        <v>6.8182608695652185</v>
      </c>
      <c r="AL232" s="152">
        <v>41696.35260416667</v>
      </c>
      <c r="AM232" s="155">
        <v>6.775652173913044</v>
      </c>
      <c r="AN232" s="152">
        <v>41696.346875000003</v>
      </c>
      <c r="AO232" s="155">
        <v>6.5608695652173923</v>
      </c>
      <c r="AP232" s="152">
        <v>41696.353645833333</v>
      </c>
      <c r="AQ232" s="153">
        <v>5.9608695652173918</v>
      </c>
      <c r="AR232" s="152">
        <v>41696.327083333337</v>
      </c>
      <c r="AS232" s="152">
        <v>41696.347916666666</v>
      </c>
      <c r="AT232" s="152">
        <v>41696.31527777778</v>
      </c>
      <c r="AU232" s="155">
        <v>4.688695652173914</v>
      </c>
      <c r="AV232" s="152">
        <v>41696.31527777778</v>
      </c>
      <c r="AW232" s="155">
        <v>4.488695652173913</v>
      </c>
      <c r="AX232" s="152">
        <v>41696.292187500003</v>
      </c>
      <c r="AY232" s="155">
        <v>4.2460869565217392</v>
      </c>
      <c r="AZ232" s="152">
        <v>41696.288715277777</v>
      </c>
      <c r="BA232" s="155">
        <v>4.0886956521739135</v>
      </c>
      <c r="BB232" s="152">
        <v>41696.285243055558</v>
      </c>
      <c r="BC232" s="155">
        <v>4.0313043478260875</v>
      </c>
      <c r="BD232" s="152">
        <v>41696.231250000004</v>
      </c>
      <c r="BE232" s="153">
        <v>3.8886956521739138</v>
      </c>
      <c r="BF232" s="154">
        <v>41696.327083333337</v>
      </c>
      <c r="BG232" s="123"/>
      <c r="BH232" s="156">
        <v>41696.379166666666</v>
      </c>
      <c r="BI232" s="154">
        <v>41696.368750000001</v>
      </c>
    </row>
    <row r="233" spans="1:61" ht="15.75" x14ac:dyDescent="0.25">
      <c r="A233" s="55">
        <v>0</v>
      </c>
      <c r="B233" s="55">
        <v>0</v>
      </c>
      <c r="C233" s="127">
        <v>41696.59375</v>
      </c>
      <c r="D233" s="58">
        <v>41696</v>
      </c>
      <c r="E233" s="128" t="s">
        <v>80</v>
      </c>
      <c r="F233" s="55">
        <v>2</v>
      </c>
      <c r="G233" s="146" t="s">
        <v>80</v>
      </c>
      <c r="H233" s="147" t="s">
        <v>80</v>
      </c>
      <c r="I233" s="147">
        <v>2</v>
      </c>
      <c r="J233" s="148" t="s">
        <v>80</v>
      </c>
      <c r="K233" s="157">
        <v>41696.59375</v>
      </c>
      <c r="L233" s="133">
        <v>1.1299999999999999</v>
      </c>
      <c r="M233" s="134" t="s">
        <v>77</v>
      </c>
      <c r="N233" s="158">
        <v>0.67938931297709926</v>
      </c>
      <c r="O233" s="89">
        <v>0.59375</v>
      </c>
      <c r="P233" s="89">
        <v>0.70833333333333326</v>
      </c>
      <c r="Q233" s="89">
        <v>0.45833333333333331</v>
      </c>
      <c r="R233" s="159">
        <v>0.54166666666666685</v>
      </c>
      <c r="S233" s="160">
        <v>41696.625578703701</v>
      </c>
      <c r="T233" s="161">
        <v>1.3450381679389314</v>
      </c>
      <c r="U233" s="162">
        <v>41696.691550925927</v>
      </c>
      <c r="V233" s="160">
        <v>41696.608651620372</v>
      </c>
      <c r="W233" s="163">
        <v>1.2129770992366411</v>
      </c>
      <c r="X233" s="160">
        <v>41696.552083333336</v>
      </c>
      <c r="Y233" s="160">
        <v>41696.605034722219</v>
      </c>
      <c r="Z233" s="161">
        <v>1.1847328244274808</v>
      </c>
      <c r="AA233" s="162">
        <v>41696.572048611117</v>
      </c>
      <c r="AB233" s="160">
        <v>41696.597800925927</v>
      </c>
      <c r="AC233" s="163">
        <v>1.0167938931297709</v>
      </c>
      <c r="AD233" s="164" t="s">
        <v>78</v>
      </c>
      <c r="AE233" s="157">
        <v>41696.431250000001</v>
      </c>
      <c r="AF233" s="160">
        <v>41696.582754629635</v>
      </c>
      <c r="AG233" s="163">
        <v>0.98473282442748078</v>
      </c>
      <c r="AH233" s="160">
        <v>41696.576099537036</v>
      </c>
      <c r="AI233" s="163">
        <v>1.0847328244274808</v>
      </c>
      <c r="AJ233" s="160">
        <v>41696.623697916664</v>
      </c>
      <c r="AK233" s="163">
        <v>1.4129770992366411</v>
      </c>
      <c r="AL233" s="160">
        <v>41696.623697916664</v>
      </c>
      <c r="AM233" s="163">
        <v>1.4129770992366411</v>
      </c>
      <c r="AN233" s="160">
        <v>41696.614872685182</v>
      </c>
      <c r="AO233" s="163">
        <v>1.4129770992366411</v>
      </c>
      <c r="AP233" s="160">
        <v>41696.619936342591</v>
      </c>
      <c r="AQ233" s="161">
        <v>1.280916030534351</v>
      </c>
      <c r="AR233" s="160">
        <v>41696.583333333336</v>
      </c>
      <c r="AS233" s="160">
        <v>41696.607638888891</v>
      </c>
      <c r="AT233" s="160">
        <v>41696.583333333336</v>
      </c>
      <c r="AU233" s="163">
        <v>1.1847328244274808</v>
      </c>
      <c r="AV233" s="160">
        <v>41696.587094907409</v>
      </c>
      <c r="AW233" s="163">
        <v>1.116793893129771</v>
      </c>
      <c r="AX233" s="160">
        <v>41696.576099537036</v>
      </c>
      <c r="AY233" s="163">
        <v>0.98473282442748078</v>
      </c>
      <c r="AZ233" s="160">
        <v>41696.572627314818</v>
      </c>
      <c r="BA233" s="163">
        <v>0.916793893129771</v>
      </c>
      <c r="BB233" s="160">
        <v>41696.567563657409</v>
      </c>
      <c r="BC233" s="163">
        <v>1.0167938931297709</v>
      </c>
      <c r="BD233" s="160">
        <v>41696.522424768518</v>
      </c>
      <c r="BE233" s="161">
        <v>0.88854961832061063</v>
      </c>
      <c r="BF233" s="162">
        <v>41696.618055555555</v>
      </c>
      <c r="BG233" s="165"/>
      <c r="BH233" s="166">
        <v>41696.635416666664</v>
      </c>
      <c r="BI233" s="162">
        <v>41696.625</v>
      </c>
    </row>
    <row r="234" spans="1:61" ht="15.75" x14ac:dyDescent="0.25">
      <c r="A234" s="55">
        <v>0</v>
      </c>
      <c r="B234" s="55">
        <v>0</v>
      </c>
      <c r="C234" s="127">
        <v>41696.857638888891</v>
      </c>
      <c r="D234" s="58">
        <v>41696</v>
      </c>
      <c r="E234" s="128" t="s">
        <v>80</v>
      </c>
      <c r="F234" s="55">
        <v>2</v>
      </c>
      <c r="G234" s="146" t="s">
        <v>80</v>
      </c>
      <c r="H234" s="147" t="s">
        <v>80</v>
      </c>
      <c r="I234" s="147">
        <v>2</v>
      </c>
      <c r="J234" s="148" t="s">
        <v>80</v>
      </c>
      <c r="K234" s="149">
        <v>41696.857638888891</v>
      </c>
      <c r="L234" s="133">
        <v>5.27</v>
      </c>
      <c r="M234" s="134" t="s">
        <v>81</v>
      </c>
      <c r="N234" s="150">
        <v>0.67826086956521714</v>
      </c>
      <c r="O234" s="86">
        <v>0.85763888889050577</v>
      </c>
      <c r="P234" s="86">
        <v>1</v>
      </c>
      <c r="Q234" s="86">
        <v>0.75</v>
      </c>
      <c r="R234" s="151">
        <v>0.43055555556202307</v>
      </c>
      <c r="S234" s="152">
        <v>41696.869068287036</v>
      </c>
      <c r="T234" s="153">
        <v>7.0852173913043472</v>
      </c>
      <c r="U234" s="154">
        <v>41696.935040509255</v>
      </c>
      <c r="V234" s="152">
        <v>41696.870563271608</v>
      </c>
      <c r="W234" s="155">
        <v>6.8173913043478258</v>
      </c>
      <c r="X234" s="152">
        <v>41696.815972222226</v>
      </c>
      <c r="Y234" s="152">
        <v>41696.843267746917</v>
      </c>
      <c r="Z234" s="153">
        <v>5.2139130434782608</v>
      </c>
      <c r="AA234" s="154">
        <v>41696.832851080246</v>
      </c>
      <c r="AB234" s="152">
        <v>41696.836805555555</v>
      </c>
      <c r="AC234" s="155">
        <v>4.8139130434782604</v>
      </c>
      <c r="AD234" s="96" t="s">
        <v>82</v>
      </c>
      <c r="AE234" s="149">
        <v>41696.722222222219</v>
      </c>
      <c r="AF234" s="152">
        <v>41696.839747299389</v>
      </c>
      <c r="AG234" s="155">
        <v>4.2460869565217383</v>
      </c>
      <c r="AH234" s="152">
        <v>41696.813464506173</v>
      </c>
      <c r="AI234" s="155">
        <v>4.5782608695652174</v>
      </c>
      <c r="AJ234" s="152">
        <v>41696.871045524691</v>
      </c>
      <c r="AK234" s="155">
        <v>6.9852173913043476</v>
      </c>
      <c r="AL234" s="152">
        <v>41696.873022762345</v>
      </c>
      <c r="AM234" s="155">
        <v>6.9530434782608692</v>
      </c>
      <c r="AN234" s="152">
        <v>41696.867573302472</v>
      </c>
      <c r="AO234" s="155">
        <v>6.7173913043478262</v>
      </c>
      <c r="AP234" s="152">
        <v>41696.873505015436</v>
      </c>
      <c r="AQ234" s="153">
        <v>6.1173913043478256</v>
      </c>
      <c r="AR234" s="152">
        <v>41696.847222222226</v>
      </c>
      <c r="AS234" s="152">
        <v>41696.868055555555</v>
      </c>
      <c r="AT234" s="152">
        <v>41696.834297839509</v>
      </c>
      <c r="AU234" s="155">
        <v>4.8139130434782604</v>
      </c>
      <c r="AV234" s="152">
        <v>41696.834297839509</v>
      </c>
      <c r="AW234" s="155">
        <v>4.6139130434782603</v>
      </c>
      <c r="AX234" s="152">
        <v>41696.811487268526</v>
      </c>
      <c r="AY234" s="155">
        <v>4.3817391304347826</v>
      </c>
      <c r="AZ234" s="152">
        <v>41696.808015046299</v>
      </c>
      <c r="BA234" s="155">
        <v>4.2139130434782608</v>
      </c>
      <c r="BB234" s="152">
        <v>41696.80454282408</v>
      </c>
      <c r="BC234" s="155">
        <v>4.1460869565217386</v>
      </c>
      <c r="BD234" s="152">
        <v>41696.752507716054</v>
      </c>
      <c r="BE234" s="153">
        <v>4.0139130434782606</v>
      </c>
      <c r="BF234" s="154">
        <v>41696.847222222226</v>
      </c>
      <c r="BG234" s="123"/>
      <c r="BH234" s="156">
        <v>41696.899305555555</v>
      </c>
      <c r="BI234" s="154">
        <v>41696.888888888891</v>
      </c>
    </row>
    <row r="235" spans="1:61" ht="15.75" x14ac:dyDescent="0.25">
      <c r="A235" s="55">
        <v>0</v>
      </c>
      <c r="B235" s="55">
        <v>0</v>
      </c>
      <c r="C235" s="127">
        <v>41697.109722222223</v>
      </c>
      <c r="D235" s="58">
        <v>41697</v>
      </c>
      <c r="E235" s="128">
        <v>41697</v>
      </c>
      <c r="F235" s="55">
        <v>2</v>
      </c>
      <c r="G235" s="146" t="s">
        <v>89</v>
      </c>
      <c r="H235" s="147">
        <v>28</v>
      </c>
      <c r="I235" s="147">
        <v>3</v>
      </c>
      <c r="J235" s="148" t="s">
        <v>84</v>
      </c>
      <c r="K235" s="157">
        <v>41697.109722222223</v>
      </c>
      <c r="L235" s="133">
        <v>1.1100000000000001</v>
      </c>
      <c r="M235" s="134" t="s">
        <v>77</v>
      </c>
      <c r="N235" s="158">
        <v>0.69465648854961826</v>
      </c>
      <c r="O235" s="89">
        <v>0.10972222222335404</v>
      </c>
      <c r="P235" s="89">
        <v>0.20833333333333334</v>
      </c>
      <c r="Q235" s="89">
        <v>-4.1666666666666741E-2</v>
      </c>
      <c r="R235" s="159">
        <v>0.60555555556008289</v>
      </c>
      <c r="S235" s="160">
        <v>41697.142438271607</v>
      </c>
      <c r="T235" s="161">
        <v>1.3190839694656491</v>
      </c>
      <c r="U235" s="162">
        <v>41697.208410493833</v>
      </c>
      <c r="V235" s="160">
        <v>41697.123514660496</v>
      </c>
      <c r="W235" s="163">
        <v>1.1885496183206108</v>
      </c>
      <c r="X235" s="160">
        <v>41697.068055555559</v>
      </c>
      <c r="Y235" s="160">
        <v>41697.122337962966</v>
      </c>
      <c r="Z235" s="161">
        <v>1.166412213740458</v>
      </c>
      <c r="AA235" s="162">
        <v>41697.086689814816</v>
      </c>
      <c r="AB235" s="160">
        <v>41697.114660493833</v>
      </c>
      <c r="AC235" s="163">
        <v>0.99694656488549627</v>
      </c>
      <c r="AD235" s="164" t="s">
        <v>78</v>
      </c>
      <c r="AE235" s="157">
        <v>41696.951388888891</v>
      </c>
      <c r="AF235" s="160">
        <v>41697.097839506176</v>
      </c>
      <c r="AG235" s="163">
        <v>0.96641221374045805</v>
      </c>
      <c r="AH235" s="160">
        <v>41697.091628086418</v>
      </c>
      <c r="AI235" s="163">
        <v>1.0664122137404579</v>
      </c>
      <c r="AJ235" s="160">
        <v>41697.140335648146</v>
      </c>
      <c r="AK235" s="163">
        <v>1.3885496183206107</v>
      </c>
      <c r="AL235" s="160">
        <v>41697.140335648146</v>
      </c>
      <c r="AM235" s="163">
        <v>1.3885496183206107</v>
      </c>
      <c r="AN235" s="160">
        <v>41697.131288580247</v>
      </c>
      <c r="AO235" s="163">
        <v>1.3885496183206107</v>
      </c>
      <c r="AP235" s="160">
        <v>41697.136130401232</v>
      </c>
      <c r="AQ235" s="161">
        <v>1.2580152671755727</v>
      </c>
      <c r="AR235" s="160">
        <v>41697.099305555559</v>
      </c>
      <c r="AS235" s="160">
        <v>41697.123611111114</v>
      </c>
      <c r="AT235" s="160">
        <v>41697.099305555559</v>
      </c>
      <c r="AU235" s="163">
        <v>1.166412213740458</v>
      </c>
      <c r="AV235" s="160">
        <v>41697.103510802473</v>
      </c>
      <c r="AW235" s="163">
        <v>1.0969465648854961</v>
      </c>
      <c r="AX235" s="160">
        <v>41697.091628086418</v>
      </c>
      <c r="AY235" s="163">
        <v>0.96641221374045805</v>
      </c>
      <c r="AZ235" s="160">
        <v>41697.0881558642</v>
      </c>
      <c r="BA235" s="163">
        <v>0.89694656488549629</v>
      </c>
      <c r="BB235" s="160">
        <v>41697.083314043215</v>
      </c>
      <c r="BC235" s="163">
        <v>0.99694656488549627</v>
      </c>
      <c r="BD235" s="160">
        <v>41697.038175154325</v>
      </c>
      <c r="BE235" s="161">
        <v>0.8748091603053435</v>
      </c>
      <c r="BF235" s="162">
        <v>41697.134027777778</v>
      </c>
      <c r="BG235" s="165"/>
      <c r="BH235" s="166">
        <v>41697.151388888888</v>
      </c>
      <c r="BI235" s="162">
        <v>41697.140972222223</v>
      </c>
    </row>
    <row r="236" spans="1:61" ht="15.75" x14ac:dyDescent="0.25">
      <c r="A236" s="55">
        <v>0</v>
      </c>
      <c r="B236" s="55">
        <v>0</v>
      </c>
      <c r="C236" s="127">
        <v>41697.374305555553</v>
      </c>
      <c r="D236" s="58">
        <v>41697</v>
      </c>
      <c r="E236" s="128" t="s">
        <v>84</v>
      </c>
      <c r="F236" s="55">
        <v>2</v>
      </c>
      <c r="G236" s="146" t="s">
        <v>80</v>
      </c>
      <c r="H236" s="147" t="s">
        <v>80</v>
      </c>
      <c r="I236" s="147">
        <v>3</v>
      </c>
      <c r="J236" s="148" t="s">
        <v>80</v>
      </c>
      <c r="K236" s="149">
        <v>41697.374305555553</v>
      </c>
      <c r="L236" s="133">
        <v>5.51</v>
      </c>
      <c r="M236" s="134" t="s">
        <v>81</v>
      </c>
      <c r="N236" s="150">
        <v>0.88695652173913042</v>
      </c>
      <c r="O236" s="86">
        <v>0.37430555555329192</v>
      </c>
      <c r="P236" s="86">
        <v>0.5</v>
      </c>
      <c r="Q236" s="86">
        <v>0.25</v>
      </c>
      <c r="R236" s="151">
        <v>0.4972222222131677</v>
      </c>
      <c r="S236" s="152">
        <v>41697.386429398146</v>
      </c>
      <c r="T236" s="153">
        <v>7.4191304347826081</v>
      </c>
      <c r="U236" s="154">
        <v>41697.452401620365</v>
      </c>
      <c r="V236" s="152">
        <v>41697.388155864195</v>
      </c>
      <c r="W236" s="155">
        <v>7.1304347826086953</v>
      </c>
      <c r="X236" s="152">
        <v>41697.332638888889</v>
      </c>
      <c r="Y236" s="152">
        <v>41697.360397376542</v>
      </c>
      <c r="Z236" s="153">
        <v>5.4643478260869562</v>
      </c>
      <c r="AA236" s="154">
        <v>41697.349980709871</v>
      </c>
      <c r="AB236" s="152">
        <v>41697.353472222218</v>
      </c>
      <c r="AC236" s="155">
        <v>5.0643478260869568</v>
      </c>
      <c r="AD236" s="96" t="s">
        <v>82</v>
      </c>
      <c r="AE236" s="149">
        <v>41697.238888888882</v>
      </c>
      <c r="AF236" s="152">
        <v>41697.355256558643</v>
      </c>
      <c r="AG236" s="155">
        <v>4.4756521739130433</v>
      </c>
      <c r="AH236" s="152">
        <v>41697.329205246911</v>
      </c>
      <c r="AI236" s="155">
        <v>4.786956521739131</v>
      </c>
      <c r="AJ236" s="152">
        <v>41697.388175154316</v>
      </c>
      <c r="AK236" s="155">
        <v>7.3191304347826085</v>
      </c>
      <c r="AL236" s="152">
        <v>41697.389920910493</v>
      </c>
      <c r="AM236" s="155">
        <v>7.3078260869565215</v>
      </c>
      <c r="AN236" s="152">
        <v>41697.384702932097</v>
      </c>
      <c r="AO236" s="155">
        <v>7.0304347826086957</v>
      </c>
      <c r="AP236" s="152">
        <v>41697.389940200614</v>
      </c>
      <c r="AQ236" s="153">
        <v>6.4304347826086952</v>
      </c>
      <c r="AR236" s="152">
        <v>41697.363888888889</v>
      </c>
      <c r="AS236" s="152">
        <v>41697.384722222218</v>
      </c>
      <c r="AT236" s="152">
        <v>41697.350038580247</v>
      </c>
      <c r="AU236" s="155">
        <v>5.0643478260869568</v>
      </c>
      <c r="AV236" s="152">
        <v>41697.350038580247</v>
      </c>
      <c r="AW236" s="155">
        <v>4.8643478260869566</v>
      </c>
      <c r="AX236" s="152">
        <v>41697.327459490742</v>
      </c>
      <c r="AY236" s="155">
        <v>4.6530434782608694</v>
      </c>
      <c r="AZ236" s="152">
        <v>41697.323987268515</v>
      </c>
      <c r="BA236" s="155">
        <v>4.4643478260869562</v>
      </c>
      <c r="BB236" s="152">
        <v>41697.320515046296</v>
      </c>
      <c r="BC236" s="155">
        <v>4.3756521739130436</v>
      </c>
      <c r="BD236" s="152">
        <v>41697.27010030864</v>
      </c>
      <c r="BE236" s="153">
        <v>4.2643478260869569</v>
      </c>
      <c r="BF236" s="154">
        <v>41697.363888888889</v>
      </c>
      <c r="BG236" s="123"/>
      <c r="BH236" s="156">
        <v>41697.415972222218</v>
      </c>
      <c r="BI236" s="154">
        <v>41697.405555555553</v>
      </c>
    </row>
    <row r="237" spans="1:61" ht="15.75" x14ac:dyDescent="0.25">
      <c r="A237" s="55">
        <v>0</v>
      </c>
      <c r="B237" s="55">
        <v>0</v>
      </c>
      <c r="C237" s="127">
        <v>41697.630555555559</v>
      </c>
      <c r="D237" s="58">
        <v>41697</v>
      </c>
      <c r="E237" s="128" t="s">
        <v>80</v>
      </c>
      <c r="F237" s="55">
        <v>2</v>
      </c>
      <c r="G237" s="146" t="s">
        <v>80</v>
      </c>
      <c r="H237" s="147" t="s">
        <v>80</v>
      </c>
      <c r="I237" s="147">
        <v>3</v>
      </c>
      <c r="J237" s="148" t="s">
        <v>80</v>
      </c>
      <c r="K237" s="157">
        <v>41697.630555555559</v>
      </c>
      <c r="L237" s="133">
        <v>0.73</v>
      </c>
      <c r="M237" s="134" t="s">
        <v>77</v>
      </c>
      <c r="N237" s="158">
        <v>0.98473282442748089</v>
      </c>
      <c r="O237" s="89">
        <v>0.63055555555911269</v>
      </c>
      <c r="P237" s="89">
        <v>0.70833333333333326</v>
      </c>
      <c r="Q237" s="89">
        <v>0.45833333333333331</v>
      </c>
      <c r="R237" s="159">
        <v>0.68888888890311761</v>
      </c>
      <c r="S237" s="160">
        <v>41697.664429012351</v>
      </c>
      <c r="T237" s="161">
        <v>0.82595419847328255</v>
      </c>
      <c r="U237" s="162">
        <v>41697.730401234578</v>
      </c>
      <c r="V237" s="160">
        <v>41697.642901234569</v>
      </c>
      <c r="W237" s="163">
        <v>0.72442748091603049</v>
      </c>
      <c r="X237" s="160">
        <v>41697.588888888895</v>
      </c>
      <c r="Y237" s="160">
        <v>41697.644907407412</v>
      </c>
      <c r="Z237" s="161">
        <v>0.81832061068702289</v>
      </c>
      <c r="AA237" s="162">
        <v>41697.605787037042</v>
      </c>
      <c r="AB237" s="160">
        <v>41697.636651234578</v>
      </c>
      <c r="AC237" s="163">
        <v>0.61984732824427491</v>
      </c>
      <c r="AD237" s="164" t="s">
        <v>78</v>
      </c>
      <c r="AE237" s="157">
        <v>41697.468055555553</v>
      </c>
      <c r="AF237" s="160">
        <v>41697.617515432103</v>
      </c>
      <c r="AG237" s="163">
        <v>0.61832061068702271</v>
      </c>
      <c r="AH237" s="160">
        <v>41697.611882716054</v>
      </c>
      <c r="AI237" s="163">
        <v>0.7183206106870228</v>
      </c>
      <c r="AJ237" s="160">
        <v>41697.662037037036</v>
      </c>
      <c r="AK237" s="163">
        <v>0.92442748091603044</v>
      </c>
      <c r="AL237" s="160">
        <v>41697.662037037036</v>
      </c>
      <c r="AM237" s="163">
        <v>0.92442748091603044</v>
      </c>
      <c r="AN237" s="160">
        <v>41697.652700617284</v>
      </c>
      <c r="AO237" s="163">
        <v>0.92442748091603044</v>
      </c>
      <c r="AP237" s="160">
        <v>41697.657253086421</v>
      </c>
      <c r="AQ237" s="161">
        <v>0.8229007633587786</v>
      </c>
      <c r="AR237" s="160">
        <v>41697.620138888895</v>
      </c>
      <c r="AS237" s="160">
        <v>41697.64444444445</v>
      </c>
      <c r="AT237" s="160">
        <v>41697.620138888895</v>
      </c>
      <c r="AU237" s="163">
        <v>0.81832061068702289</v>
      </c>
      <c r="AV237" s="160">
        <v>41697.62492283951</v>
      </c>
      <c r="AW237" s="163">
        <v>0.71984732824427478</v>
      </c>
      <c r="AX237" s="160">
        <v>41697.611882716054</v>
      </c>
      <c r="AY237" s="163">
        <v>0.61832061068702271</v>
      </c>
      <c r="AZ237" s="160">
        <v>41697.608410493835</v>
      </c>
      <c r="BA237" s="163">
        <v>0.51984732824427482</v>
      </c>
      <c r="BB237" s="160">
        <v>41697.603858024697</v>
      </c>
      <c r="BC237" s="163">
        <v>0.61984732824427491</v>
      </c>
      <c r="BD237" s="160">
        <v>41697.558719135806</v>
      </c>
      <c r="BE237" s="161">
        <v>0.61374045801526722</v>
      </c>
      <c r="BF237" s="162">
        <v>41697.654861111114</v>
      </c>
      <c r="BG237" s="165"/>
      <c r="BH237" s="166">
        <v>41697.672222222223</v>
      </c>
      <c r="BI237" s="162">
        <v>41697.661805555559</v>
      </c>
    </row>
    <row r="238" spans="1:61" ht="15.75" x14ac:dyDescent="0.25">
      <c r="A238" s="55">
        <v>0</v>
      </c>
      <c r="B238" s="55">
        <v>0</v>
      </c>
      <c r="C238" s="127">
        <v>41697.893055555556</v>
      </c>
      <c r="D238" s="58">
        <v>41697</v>
      </c>
      <c r="E238" s="128" t="s">
        <v>80</v>
      </c>
      <c r="F238" s="55">
        <v>2</v>
      </c>
      <c r="G238" s="146" t="s">
        <v>80</v>
      </c>
      <c r="H238" s="147" t="s">
        <v>80</v>
      </c>
      <c r="I238" s="147">
        <v>3</v>
      </c>
      <c r="J238" s="148" t="s">
        <v>80</v>
      </c>
      <c r="K238" s="149">
        <v>41697.893055555556</v>
      </c>
      <c r="L238" s="133">
        <v>5.54</v>
      </c>
      <c r="M238" s="134" t="s">
        <v>81</v>
      </c>
      <c r="N238" s="150">
        <v>0.91304347826086985</v>
      </c>
      <c r="O238" s="86">
        <v>0.89305555555620231</v>
      </c>
      <c r="P238" s="86">
        <v>1</v>
      </c>
      <c r="Q238" s="86">
        <v>0.75</v>
      </c>
      <c r="R238" s="151">
        <v>0.57222222222480923</v>
      </c>
      <c r="S238" s="152">
        <v>41697.905960648146</v>
      </c>
      <c r="T238" s="153">
        <v>7.4608695652173918</v>
      </c>
      <c r="U238" s="154">
        <v>41697.971932870365</v>
      </c>
      <c r="V238" s="152">
        <v>41697.907947530868</v>
      </c>
      <c r="W238" s="155">
        <v>7.1695652173913045</v>
      </c>
      <c r="X238" s="152">
        <v>41697.851388888892</v>
      </c>
      <c r="Y238" s="152">
        <v>41697.879668209876</v>
      </c>
      <c r="Z238" s="153">
        <v>5.4956521739130437</v>
      </c>
      <c r="AA238" s="154">
        <v>41697.869251543205</v>
      </c>
      <c r="AB238" s="152">
        <v>41697.87222222222</v>
      </c>
      <c r="AC238" s="155">
        <v>5.0956521739130443</v>
      </c>
      <c r="AD238" s="96" t="s">
        <v>82</v>
      </c>
      <c r="AE238" s="149">
        <v>41697.757638888885</v>
      </c>
      <c r="AF238" s="152">
        <v>41697.87270447531</v>
      </c>
      <c r="AG238" s="155">
        <v>4.5043478260869563</v>
      </c>
      <c r="AH238" s="152">
        <v>41697.846913580244</v>
      </c>
      <c r="AI238" s="155">
        <v>4.8130434782608704</v>
      </c>
      <c r="AJ238" s="152">
        <v>41697.90744598765</v>
      </c>
      <c r="AK238" s="155">
        <v>7.3608695652173921</v>
      </c>
      <c r="AL238" s="152">
        <v>41697.908931327162</v>
      </c>
      <c r="AM238" s="155">
        <v>7.3521739130434787</v>
      </c>
      <c r="AN238" s="152">
        <v>41697.903973765431</v>
      </c>
      <c r="AO238" s="155">
        <v>7.0695652173913048</v>
      </c>
      <c r="AP238" s="152">
        <v>41697.908429783951</v>
      </c>
      <c r="AQ238" s="153">
        <v>6.4695652173913043</v>
      </c>
      <c r="AR238" s="152">
        <v>41697.882638888892</v>
      </c>
      <c r="AS238" s="152">
        <v>41697.90347222222</v>
      </c>
      <c r="AT238" s="152">
        <v>41697.86774691358</v>
      </c>
      <c r="AU238" s="155">
        <v>5.0956521739130443</v>
      </c>
      <c r="AV238" s="152">
        <v>41697.86774691358</v>
      </c>
      <c r="AW238" s="155">
        <v>4.8956521739130441</v>
      </c>
      <c r="AX238" s="152">
        <v>41697.845428240747</v>
      </c>
      <c r="AY238" s="155">
        <v>4.6869565217391305</v>
      </c>
      <c r="AZ238" s="152">
        <v>41697.841956018514</v>
      </c>
      <c r="BA238" s="155">
        <v>4.4956521739130437</v>
      </c>
      <c r="BB238" s="152">
        <v>41697.838483796295</v>
      </c>
      <c r="BC238" s="155">
        <v>4.4043478260869566</v>
      </c>
      <c r="BD238" s="152">
        <v>41697.789891975313</v>
      </c>
      <c r="BE238" s="153">
        <v>4.2956521739130444</v>
      </c>
      <c r="BF238" s="154">
        <v>41697.882638888892</v>
      </c>
      <c r="BG238" s="123"/>
      <c r="BH238" s="156">
        <v>41697.93472222222</v>
      </c>
      <c r="BI238" s="154">
        <v>41697.924305555556</v>
      </c>
    </row>
    <row r="239" spans="1:61" ht="15.75" x14ac:dyDescent="0.25">
      <c r="A239" s="55">
        <v>0</v>
      </c>
      <c r="B239" s="55">
        <v>0</v>
      </c>
      <c r="C239" s="127">
        <v>41698.143750000003</v>
      </c>
      <c r="D239" s="58">
        <v>41698</v>
      </c>
      <c r="E239" s="128">
        <v>41698</v>
      </c>
      <c r="F239" s="55">
        <v>3</v>
      </c>
      <c r="G239" s="146" t="s">
        <v>90</v>
      </c>
      <c r="H239" s="147">
        <v>1</v>
      </c>
      <c r="I239" s="147">
        <v>4</v>
      </c>
      <c r="J239" s="148" t="s">
        <v>85</v>
      </c>
      <c r="K239" s="157">
        <v>41698.143750000003</v>
      </c>
      <c r="L239" s="133">
        <v>0.79</v>
      </c>
      <c r="M239" s="134" t="s">
        <v>77</v>
      </c>
      <c r="N239" s="158">
        <v>0.93893129770992356</v>
      </c>
      <c r="O239" s="89">
        <v>0.14375000000291038</v>
      </c>
      <c r="P239" s="89">
        <v>0.20833333333333334</v>
      </c>
      <c r="Q239" s="89">
        <v>-4.1666666666666741E-2</v>
      </c>
      <c r="R239" s="159">
        <v>0.74166666667830816</v>
      </c>
      <c r="S239" s="160">
        <v>41698.178356481483</v>
      </c>
      <c r="T239" s="161">
        <v>0.90381679389313008</v>
      </c>
      <c r="U239" s="162">
        <v>41698.244328703709</v>
      </c>
      <c r="V239" s="160">
        <v>41698.155179398149</v>
      </c>
      <c r="W239" s="163">
        <v>0.7977099236641223</v>
      </c>
      <c r="X239" s="160">
        <v>41698.102083333339</v>
      </c>
      <c r="Y239" s="160">
        <v>41698.159201388895</v>
      </c>
      <c r="Z239" s="161">
        <v>0.87328244274809186</v>
      </c>
      <c r="AA239" s="162">
        <v>41698.117881944447</v>
      </c>
      <c r="AB239" s="160">
        <v>41698.150578703709</v>
      </c>
      <c r="AC239" s="163">
        <v>0.67938931297709937</v>
      </c>
      <c r="AD239" s="164" t="s">
        <v>78</v>
      </c>
      <c r="AE239" s="157">
        <v>41697.986805555556</v>
      </c>
      <c r="AF239" s="160">
        <v>41698.129976851858</v>
      </c>
      <c r="AG239" s="163">
        <v>0.67328244274809168</v>
      </c>
      <c r="AH239" s="160">
        <v>41698.124710648146</v>
      </c>
      <c r="AI239" s="163">
        <v>0.77328244274809177</v>
      </c>
      <c r="AJ239" s="160">
        <v>41698.17578125</v>
      </c>
      <c r="AK239" s="163">
        <v>0.99770992366412226</v>
      </c>
      <c r="AL239" s="160">
        <v>41698.17578125</v>
      </c>
      <c r="AM239" s="163">
        <v>0.99770992366412226</v>
      </c>
      <c r="AN239" s="160">
        <v>41698.166261574079</v>
      </c>
      <c r="AO239" s="163">
        <v>0.99770992366412226</v>
      </c>
      <c r="AP239" s="160">
        <v>41698.170630787041</v>
      </c>
      <c r="AQ239" s="161">
        <v>0.8916030534351147</v>
      </c>
      <c r="AR239" s="160">
        <v>41698.133333333339</v>
      </c>
      <c r="AS239" s="160">
        <v>41698.157638888893</v>
      </c>
      <c r="AT239" s="160">
        <v>41698.133333333339</v>
      </c>
      <c r="AU239" s="163">
        <v>0.87328244274809186</v>
      </c>
      <c r="AV239" s="160">
        <v>41698.138483796305</v>
      </c>
      <c r="AW239" s="163">
        <v>0.77938931297709924</v>
      </c>
      <c r="AX239" s="160">
        <v>41698.124710648146</v>
      </c>
      <c r="AY239" s="163">
        <v>0.67328244274809168</v>
      </c>
      <c r="AZ239" s="160">
        <v>41698.121238425927</v>
      </c>
      <c r="BA239" s="163">
        <v>0.57938931297709928</v>
      </c>
      <c r="BB239" s="160">
        <v>41698.116869212965</v>
      </c>
      <c r="BC239" s="163">
        <v>0.67938931297709937</v>
      </c>
      <c r="BD239" s="160">
        <v>41698.071730324074</v>
      </c>
      <c r="BE239" s="161">
        <v>0.65496183206106873</v>
      </c>
      <c r="BF239" s="162">
        <v>41698.168055555558</v>
      </c>
      <c r="BG239" s="165"/>
      <c r="BH239" s="166">
        <v>41698.185416666667</v>
      </c>
      <c r="BI239" s="162">
        <v>41698.175000000003</v>
      </c>
    </row>
    <row r="240" spans="1:61" ht="15.75" x14ac:dyDescent="0.25">
      <c r="A240" s="55">
        <v>0</v>
      </c>
      <c r="B240" s="55">
        <v>0</v>
      </c>
      <c r="C240" s="127">
        <v>41698.406944444447</v>
      </c>
      <c r="D240" s="58">
        <v>41698</v>
      </c>
      <c r="E240" s="128" t="s">
        <v>85</v>
      </c>
      <c r="F240" s="55">
        <v>3</v>
      </c>
      <c r="G240" s="146" t="s">
        <v>80</v>
      </c>
      <c r="H240" s="147" t="s">
        <v>80</v>
      </c>
      <c r="I240" s="147">
        <v>4</v>
      </c>
      <c r="J240" s="148" t="s">
        <v>80</v>
      </c>
      <c r="K240" s="149">
        <v>41698.406944444447</v>
      </c>
      <c r="L240" s="133">
        <v>5.8</v>
      </c>
      <c r="M240" s="134" t="s">
        <v>81</v>
      </c>
      <c r="N240" s="150">
        <v>1.1391304347826088</v>
      </c>
      <c r="O240" s="86">
        <v>0.40694444444670808</v>
      </c>
      <c r="P240" s="86">
        <v>0.5</v>
      </c>
      <c r="Q240" s="86">
        <v>0.25</v>
      </c>
      <c r="R240" s="151">
        <v>0.6277777777868323</v>
      </c>
      <c r="S240" s="152">
        <v>41698.420428240745</v>
      </c>
      <c r="T240" s="153">
        <v>7.8226086956521739</v>
      </c>
      <c r="U240" s="154">
        <v>41698.486400462964</v>
      </c>
      <c r="V240" s="152">
        <v>41698.422608024695</v>
      </c>
      <c r="W240" s="155">
        <v>7.5086956521739125</v>
      </c>
      <c r="X240" s="152">
        <v>41698.365277777782</v>
      </c>
      <c r="Y240" s="152">
        <v>41698.393942901239</v>
      </c>
      <c r="Z240" s="153">
        <v>5.7669565217391305</v>
      </c>
      <c r="AA240" s="154">
        <v>41698.383526234567</v>
      </c>
      <c r="AB240" s="152">
        <v>41698.386111111111</v>
      </c>
      <c r="AC240" s="155">
        <v>5.3669565217391311</v>
      </c>
      <c r="AD240" s="96" t="s">
        <v>82</v>
      </c>
      <c r="AE240" s="149">
        <v>41698.271527777775</v>
      </c>
      <c r="AF240" s="152">
        <v>41698.385628858028</v>
      </c>
      <c r="AG240" s="155">
        <v>4.753043478260869</v>
      </c>
      <c r="AH240" s="152">
        <v>41698.360030864198</v>
      </c>
      <c r="AI240" s="155">
        <v>5.0391304347826091</v>
      </c>
      <c r="AJ240" s="152">
        <v>41698.421720679013</v>
      </c>
      <c r="AK240" s="155">
        <v>7.7226086956521742</v>
      </c>
      <c r="AL240" s="152">
        <v>41698.423013117288</v>
      </c>
      <c r="AM240" s="155">
        <v>7.7365217391304348</v>
      </c>
      <c r="AN240" s="152">
        <v>41698.418248456794</v>
      </c>
      <c r="AO240" s="155">
        <v>7.4086956521739129</v>
      </c>
      <c r="AP240" s="152">
        <v>41698.422125771605</v>
      </c>
      <c r="AQ240" s="153">
        <v>6.8086956521739133</v>
      </c>
      <c r="AR240" s="152">
        <v>41698.396527777782</v>
      </c>
      <c r="AS240" s="152">
        <v>41698.417361111111</v>
      </c>
      <c r="AT240" s="152">
        <v>41698.380864197534</v>
      </c>
      <c r="AU240" s="155">
        <v>5.3669565217391311</v>
      </c>
      <c r="AV240" s="152">
        <v>41698.380864197534</v>
      </c>
      <c r="AW240" s="155">
        <v>5.1669565217391309</v>
      </c>
      <c r="AX240" s="152">
        <v>41698.35873842593</v>
      </c>
      <c r="AY240" s="155">
        <v>4.9808695652173913</v>
      </c>
      <c r="AZ240" s="152">
        <v>41698.355266203704</v>
      </c>
      <c r="BA240" s="155">
        <v>4.7669565217391305</v>
      </c>
      <c r="BB240" s="152">
        <v>41698.351793981485</v>
      </c>
      <c r="BC240" s="155">
        <v>4.6530434782608694</v>
      </c>
      <c r="BD240" s="152">
        <v>41698.304552469141</v>
      </c>
      <c r="BE240" s="153">
        <v>4.5669565217391312</v>
      </c>
      <c r="BF240" s="154">
        <v>41698.396527777782</v>
      </c>
      <c r="BG240" s="123"/>
      <c r="BH240" s="156">
        <v>41698.448611111111</v>
      </c>
      <c r="BI240" s="154">
        <v>41698.438194444447</v>
      </c>
    </row>
    <row r="241" spans="1:61" ht="15.75" x14ac:dyDescent="0.25">
      <c r="A241" s="55">
        <v>0</v>
      </c>
      <c r="B241" s="55">
        <v>0</v>
      </c>
      <c r="C241" s="127">
        <v>41698.663194444445</v>
      </c>
      <c r="D241" s="58">
        <v>41698</v>
      </c>
      <c r="E241" s="128" t="s">
        <v>80</v>
      </c>
      <c r="F241" s="55">
        <v>3</v>
      </c>
      <c r="G241" s="146" t="s">
        <v>80</v>
      </c>
      <c r="H241" s="147" t="s">
        <v>80</v>
      </c>
      <c r="I241" s="147">
        <v>4</v>
      </c>
      <c r="J241" s="148" t="s">
        <v>80</v>
      </c>
      <c r="K241" s="157">
        <v>41698.663194444445</v>
      </c>
      <c r="L241" s="133">
        <v>0.42</v>
      </c>
      <c r="M241" s="134" t="s">
        <v>77</v>
      </c>
      <c r="N241" s="158">
        <v>1.2213740458015268</v>
      </c>
      <c r="O241" s="89">
        <v>0.66319444444525288</v>
      </c>
      <c r="P241" s="89">
        <v>0.70833333333333326</v>
      </c>
      <c r="Q241" s="89">
        <v>0.45833333333333331</v>
      </c>
      <c r="R241" s="159">
        <v>0.8194444444476785</v>
      </c>
      <c r="S241" s="160">
        <v>41698.698881172837</v>
      </c>
      <c r="T241" s="161">
        <v>0.42366412213740468</v>
      </c>
      <c r="U241" s="162">
        <v>41698.764853395063</v>
      </c>
      <c r="V241" s="160">
        <v>41698.673273533954</v>
      </c>
      <c r="W241" s="163">
        <v>0.34580152671755715</v>
      </c>
      <c r="X241" s="160">
        <v>41698.621527777781</v>
      </c>
      <c r="Y241" s="160">
        <v>41698.680266203708</v>
      </c>
      <c r="Z241" s="161">
        <v>0.53435114503816794</v>
      </c>
      <c r="AA241" s="162">
        <v>41698.635706018518</v>
      </c>
      <c r="AB241" s="160">
        <v>41698.671103395063</v>
      </c>
      <c r="AC241" s="163">
        <v>0.31221374045801542</v>
      </c>
      <c r="AD241" s="164" t="s">
        <v>78</v>
      </c>
      <c r="AE241" s="157">
        <v>41698.500694444447</v>
      </c>
      <c r="AF241" s="160">
        <v>41698.648341049389</v>
      </c>
      <c r="AG241" s="163">
        <v>0.33435114503816776</v>
      </c>
      <c r="AH241" s="160">
        <v>41698.643614969136</v>
      </c>
      <c r="AI241" s="163">
        <v>0.43435114503816785</v>
      </c>
      <c r="AJ241" s="160">
        <v>41698.696035879628</v>
      </c>
      <c r="AK241" s="163">
        <v>0.54580152671755711</v>
      </c>
      <c r="AL241" s="160">
        <v>41698.696035879628</v>
      </c>
      <c r="AM241" s="163">
        <v>0.54580152671755711</v>
      </c>
      <c r="AN241" s="160">
        <v>41698.686246141973</v>
      </c>
      <c r="AO241" s="163">
        <v>0.54580152671755711</v>
      </c>
      <c r="AP241" s="160">
        <v>41698.690345293209</v>
      </c>
      <c r="AQ241" s="161">
        <v>0.46793893129771003</v>
      </c>
      <c r="AR241" s="160">
        <v>41698.652777777781</v>
      </c>
      <c r="AS241" s="160">
        <v>41698.677083333336</v>
      </c>
      <c r="AT241" s="160">
        <v>41698.652777777781</v>
      </c>
      <c r="AU241" s="163">
        <v>0.53435114503816794</v>
      </c>
      <c r="AV241" s="160">
        <v>41698.6584683642</v>
      </c>
      <c r="AW241" s="163">
        <v>0.41221374045801507</v>
      </c>
      <c r="AX241" s="160">
        <v>41698.643614969136</v>
      </c>
      <c r="AY241" s="163">
        <v>0.33435114503816776</v>
      </c>
      <c r="AZ241" s="160">
        <v>41698.640142746917</v>
      </c>
      <c r="BA241" s="163">
        <v>0.21221374045801511</v>
      </c>
      <c r="BB241" s="160">
        <v>41698.636043595681</v>
      </c>
      <c r="BC241" s="163">
        <v>0.31221374045801542</v>
      </c>
      <c r="BD241" s="160">
        <v>41698.590904706791</v>
      </c>
      <c r="BE241" s="161">
        <v>0.4007633587786259</v>
      </c>
      <c r="BF241" s="162">
        <v>41698.6875</v>
      </c>
      <c r="BG241" s="165"/>
      <c r="BH241" s="166">
        <v>41698.704861111109</v>
      </c>
      <c r="BI241" s="162">
        <v>41698.694444444445</v>
      </c>
    </row>
    <row r="242" spans="1:61" ht="15.75" x14ac:dyDescent="0.25">
      <c r="A242" s="55">
        <v>0</v>
      </c>
      <c r="B242" s="55">
        <v>0</v>
      </c>
      <c r="C242" s="127">
        <v>41698.924305555556</v>
      </c>
      <c r="D242" s="58">
        <v>41698</v>
      </c>
      <c r="E242" s="128" t="s">
        <v>80</v>
      </c>
      <c r="F242" s="55">
        <v>3</v>
      </c>
      <c r="G242" s="146" t="s">
        <v>80</v>
      </c>
      <c r="H242" s="147" t="s">
        <v>80</v>
      </c>
      <c r="I242" s="147">
        <v>4</v>
      </c>
      <c r="J242" s="148" t="s">
        <v>80</v>
      </c>
      <c r="K242" s="149">
        <v>41698.924305555556</v>
      </c>
      <c r="L242" s="133">
        <v>5.73</v>
      </c>
      <c r="M242" s="134" t="s">
        <v>81</v>
      </c>
      <c r="N242" s="150">
        <v>1.078260869565218</v>
      </c>
      <c r="O242" s="86">
        <v>0.92430555555620231</v>
      </c>
      <c r="P242" s="86">
        <v>1</v>
      </c>
      <c r="Q242" s="86">
        <v>0.75</v>
      </c>
      <c r="R242" s="151">
        <v>0.69722222222480923</v>
      </c>
      <c r="S242" s="152">
        <v>41698.938512731482</v>
      </c>
      <c r="T242" s="153">
        <v>7.7252173913043487</v>
      </c>
      <c r="U242" s="154">
        <v>41699.004484953701</v>
      </c>
      <c r="V242" s="152">
        <v>41698.940933641978</v>
      </c>
      <c r="W242" s="155">
        <v>7.4173913043478272</v>
      </c>
      <c r="X242" s="152">
        <v>41698.882638888892</v>
      </c>
      <c r="Y242" s="152">
        <v>41698.911786265431</v>
      </c>
      <c r="Z242" s="153">
        <v>5.6939130434782612</v>
      </c>
      <c r="AA242" s="154">
        <v>41698.90136959876</v>
      </c>
      <c r="AB242" s="152">
        <v>41698.90347222222</v>
      </c>
      <c r="AC242" s="155">
        <v>5.2939130434782617</v>
      </c>
      <c r="AD242" s="96" t="s">
        <v>82</v>
      </c>
      <c r="AE242" s="149">
        <v>41698.788888888885</v>
      </c>
      <c r="AF242" s="152">
        <v>41698.90178433642</v>
      </c>
      <c r="AG242" s="155">
        <v>4.6860869565217396</v>
      </c>
      <c r="AH242" s="152">
        <v>41698.876427469135</v>
      </c>
      <c r="AI242" s="155">
        <v>4.9782608695652186</v>
      </c>
      <c r="AJ242" s="152">
        <v>41698.939564043205</v>
      </c>
      <c r="AK242" s="155">
        <v>7.6252173913043491</v>
      </c>
      <c r="AL242" s="152">
        <v>41698.940615354943</v>
      </c>
      <c r="AM242" s="155">
        <v>7.6330434782608707</v>
      </c>
      <c r="AN242" s="152">
        <v>41698.936091820986</v>
      </c>
      <c r="AO242" s="155">
        <v>7.3173913043478276</v>
      </c>
      <c r="AP242" s="152">
        <v>41698.93924575617</v>
      </c>
      <c r="AQ242" s="153">
        <v>6.7173913043478262</v>
      </c>
      <c r="AR242" s="152">
        <v>41698.913888888892</v>
      </c>
      <c r="AS242" s="152">
        <v>41698.93472222222</v>
      </c>
      <c r="AT242" s="152">
        <v>41698.897260802471</v>
      </c>
      <c r="AU242" s="155">
        <v>5.2939130434782617</v>
      </c>
      <c r="AV242" s="152">
        <v>41698.897260802471</v>
      </c>
      <c r="AW242" s="155">
        <v>5.0939130434782616</v>
      </c>
      <c r="AX242" s="152">
        <v>41698.875376157412</v>
      </c>
      <c r="AY242" s="155">
        <v>4.901739130434783</v>
      </c>
      <c r="AZ242" s="152">
        <v>41698.871903935185</v>
      </c>
      <c r="BA242" s="155">
        <v>4.6939130434782612</v>
      </c>
      <c r="BB242" s="152">
        <v>41698.868431712966</v>
      </c>
      <c r="BC242" s="155">
        <v>4.5860869565217399</v>
      </c>
      <c r="BD242" s="152">
        <v>41698.822878086423</v>
      </c>
      <c r="BE242" s="153">
        <v>4.4939130434782619</v>
      </c>
      <c r="BF242" s="154">
        <v>41698.913888888892</v>
      </c>
      <c r="BG242" s="123"/>
      <c r="BH242" s="156">
        <v>41698.96597222222</v>
      </c>
      <c r="BI242" s="154">
        <v>41698.955555555556</v>
      </c>
    </row>
    <row r="243" spans="1:61" ht="15.75" x14ac:dyDescent="0.25">
      <c r="A243" s="55">
        <v>0</v>
      </c>
      <c r="B243" s="55">
        <v>0</v>
      </c>
      <c r="C243" s="127">
        <v>41699.174305555556</v>
      </c>
      <c r="D243" s="58">
        <v>41699</v>
      </c>
      <c r="E243" s="128">
        <v>41699</v>
      </c>
      <c r="F243" s="55">
        <v>3</v>
      </c>
      <c r="G243" s="146" t="s">
        <v>90</v>
      </c>
      <c r="H243" s="147">
        <v>2</v>
      </c>
      <c r="I243" s="147">
        <v>5</v>
      </c>
      <c r="J243" s="148" t="s">
        <v>86</v>
      </c>
      <c r="K243" s="157">
        <v>41699.174305555556</v>
      </c>
      <c r="L243" s="133">
        <v>0.56000000000000005</v>
      </c>
      <c r="M243" s="134" t="s">
        <v>77</v>
      </c>
      <c r="N243" s="158">
        <v>1.114503816793893</v>
      </c>
      <c r="O243" s="89">
        <v>0.17430555555620231</v>
      </c>
      <c r="P243" s="89">
        <v>0.20833333333333334</v>
      </c>
      <c r="Q243" s="89">
        <v>-4.1666666666666741E-2</v>
      </c>
      <c r="R243" s="159">
        <v>0.86388888889147586</v>
      </c>
      <c r="S243" s="160">
        <v>41699.210609567905</v>
      </c>
      <c r="T243" s="161">
        <v>0.60534351145038201</v>
      </c>
      <c r="U243" s="162">
        <v>41699.276581790131</v>
      </c>
      <c r="V243" s="160">
        <v>41699.183613040121</v>
      </c>
      <c r="W243" s="163">
        <v>0.51679389312977109</v>
      </c>
      <c r="X243" s="160">
        <v>41699.132638888892</v>
      </c>
      <c r="Y243" s="160">
        <v>41699.192303240743</v>
      </c>
      <c r="Z243" s="161">
        <v>0.6625954198473285</v>
      </c>
      <c r="AA243" s="162">
        <v>41699.145891203705</v>
      </c>
      <c r="AB243" s="160">
        <v>41699.182831790131</v>
      </c>
      <c r="AC243" s="163">
        <v>0.45114503816793916</v>
      </c>
      <c r="AD243" s="164" t="s">
        <v>78</v>
      </c>
      <c r="AE243" s="157">
        <v>41699.018055555556</v>
      </c>
      <c r="AF243" s="160">
        <v>41699.158834876544</v>
      </c>
      <c r="AG243" s="163">
        <v>0.46259541984732833</v>
      </c>
      <c r="AH243" s="160">
        <v>41699.154417438273</v>
      </c>
      <c r="AI243" s="163">
        <v>0.56259541984732842</v>
      </c>
      <c r="AJ243" s="160">
        <v>41699.207609953701</v>
      </c>
      <c r="AK243" s="163">
        <v>0.71679389312977104</v>
      </c>
      <c r="AL243" s="160">
        <v>41699.207609953701</v>
      </c>
      <c r="AM243" s="163">
        <v>0.71679389312977104</v>
      </c>
      <c r="AN243" s="160">
        <v>41699.197665895059</v>
      </c>
      <c r="AO243" s="163">
        <v>0.71679389312977104</v>
      </c>
      <c r="AP243" s="160">
        <v>41699.201610725308</v>
      </c>
      <c r="AQ243" s="161">
        <v>0.62824427480916056</v>
      </c>
      <c r="AR243" s="160">
        <v>41699.163888888892</v>
      </c>
      <c r="AS243" s="160">
        <v>41699.188194444447</v>
      </c>
      <c r="AT243" s="160">
        <v>41699.163888888892</v>
      </c>
      <c r="AU243" s="163">
        <v>0.6625954198473285</v>
      </c>
      <c r="AV243" s="160">
        <v>41699.169888117285</v>
      </c>
      <c r="AW243" s="163">
        <v>0.55114503816793903</v>
      </c>
      <c r="AX243" s="160">
        <v>41699.154417438273</v>
      </c>
      <c r="AY243" s="163">
        <v>0.46259541984732833</v>
      </c>
      <c r="AZ243" s="160">
        <v>41699.150945216054</v>
      </c>
      <c r="BA243" s="163">
        <v>0.35114503816793907</v>
      </c>
      <c r="BB243" s="160">
        <v>41699.147000385805</v>
      </c>
      <c r="BC243" s="163">
        <v>0.45114503816793916</v>
      </c>
      <c r="BD243" s="160">
        <v>41699.101861496914</v>
      </c>
      <c r="BE243" s="161">
        <v>0.49694656488549627</v>
      </c>
      <c r="BF243" s="162">
        <v>41699.198611111111</v>
      </c>
      <c r="BG243" s="165"/>
      <c r="BH243" s="166">
        <v>41699.21597222222</v>
      </c>
      <c r="BI243" s="162">
        <v>41699.205555555556</v>
      </c>
    </row>
    <row r="244" spans="1:61" ht="15.75" x14ac:dyDescent="0.25">
      <c r="A244" s="55">
        <v>0</v>
      </c>
      <c r="B244" s="55">
        <v>0</v>
      </c>
      <c r="C244" s="127">
        <v>41699.436805555553</v>
      </c>
      <c r="D244" s="58">
        <v>41699</v>
      </c>
      <c r="E244" s="128" t="s">
        <v>86</v>
      </c>
      <c r="F244" s="55">
        <v>3</v>
      </c>
      <c r="G244" s="146" t="s">
        <v>80</v>
      </c>
      <c r="H244" s="147" t="s">
        <v>80</v>
      </c>
      <c r="I244" s="147">
        <v>5</v>
      </c>
      <c r="J244" s="148" t="s">
        <v>80</v>
      </c>
      <c r="K244" s="149">
        <v>41699.436805555553</v>
      </c>
      <c r="L244" s="133">
        <v>5.99</v>
      </c>
      <c r="M244" s="134" t="s">
        <v>81</v>
      </c>
      <c r="N244" s="150">
        <v>1.3043478260869572</v>
      </c>
      <c r="O244" s="86">
        <v>0.43680555555329192</v>
      </c>
      <c r="P244" s="86">
        <v>0.5</v>
      </c>
      <c r="Q244" s="86">
        <v>0.25</v>
      </c>
      <c r="R244" s="151">
        <v>0.7472222222131677</v>
      </c>
      <c r="S244" s="152">
        <v>41699.45153356481</v>
      </c>
      <c r="T244" s="153">
        <v>8.0869565217391308</v>
      </c>
      <c r="U244" s="154">
        <v>41699.517505787029</v>
      </c>
      <c r="V244" s="152">
        <v>41699.454128086421</v>
      </c>
      <c r="W244" s="155">
        <v>7.7565217391304362</v>
      </c>
      <c r="X244" s="152">
        <v>41699.395138888889</v>
      </c>
      <c r="Y244" s="152">
        <v>41699.424633487652</v>
      </c>
      <c r="Z244" s="153">
        <v>5.965217391304348</v>
      </c>
      <c r="AA244" s="154">
        <v>41699.41421682098</v>
      </c>
      <c r="AB244" s="152">
        <v>41699.415972222218</v>
      </c>
      <c r="AC244" s="155">
        <v>5.5652173913043486</v>
      </c>
      <c r="AD244" s="96" t="s">
        <v>82</v>
      </c>
      <c r="AE244" s="149">
        <v>41699.301388888882</v>
      </c>
      <c r="AF244" s="152">
        <v>41699.413416280862</v>
      </c>
      <c r="AG244" s="155">
        <v>4.9347826086956523</v>
      </c>
      <c r="AH244" s="152">
        <v>41699.388233024685</v>
      </c>
      <c r="AI244" s="155">
        <v>5.2043478260869573</v>
      </c>
      <c r="AJ244" s="152">
        <v>41699.452411265425</v>
      </c>
      <c r="AK244" s="155">
        <v>7.9869565217391312</v>
      </c>
      <c r="AL244" s="152">
        <v>41699.453288966048</v>
      </c>
      <c r="AM244" s="155">
        <v>8.0173913043478269</v>
      </c>
      <c r="AN244" s="152">
        <v>41699.448939043206</v>
      </c>
      <c r="AO244" s="155">
        <v>7.6565217391304365</v>
      </c>
      <c r="AP244" s="152">
        <v>41699.451572145059</v>
      </c>
      <c r="AQ244" s="153">
        <v>7.0565217391304351</v>
      </c>
      <c r="AR244" s="152">
        <v>41699.426388888889</v>
      </c>
      <c r="AS244" s="152">
        <v>41699.447222222218</v>
      </c>
      <c r="AT244" s="152">
        <v>41699.409066358021</v>
      </c>
      <c r="AU244" s="155">
        <v>5.5652173913043486</v>
      </c>
      <c r="AV244" s="152">
        <v>41699.409066358021</v>
      </c>
      <c r="AW244" s="155">
        <v>5.3652173913043484</v>
      </c>
      <c r="AX244" s="152">
        <v>41699.387355324077</v>
      </c>
      <c r="AY244" s="155">
        <v>5.1956521739130439</v>
      </c>
      <c r="AZ244" s="152">
        <v>41699.383883101851</v>
      </c>
      <c r="BA244" s="155">
        <v>4.965217391304348</v>
      </c>
      <c r="BB244" s="152">
        <v>41699.380410879632</v>
      </c>
      <c r="BC244" s="155">
        <v>4.8347826086956527</v>
      </c>
      <c r="BD244" s="152">
        <v>41699.336072530867</v>
      </c>
      <c r="BE244" s="153">
        <v>4.7652173913043487</v>
      </c>
      <c r="BF244" s="154">
        <v>41699.426388888889</v>
      </c>
      <c r="BG244" s="123"/>
      <c r="BH244" s="156">
        <v>41699.478472222218</v>
      </c>
      <c r="BI244" s="154">
        <v>41699.468055555553</v>
      </c>
    </row>
    <row r="245" spans="1:61" ht="15.75" x14ac:dyDescent="0.25">
      <c r="A245" s="55">
        <v>0</v>
      </c>
      <c r="B245" s="55">
        <v>0</v>
      </c>
      <c r="C245" s="127">
        <v>41699.693749999999</v>
      </c>
      <c r="D245" s="58">
        <v>41699</v>
      </c>
      <c r="E245" s="128" t="s">
        <v>80</v>
      </c>
      <c r="F245" s="55">
        <v>3</v>
      </c>
      <c r="G245" s="146" t="s">
        <v>80</v>
      </c>
      <c r="H245" s="147" t="s">
        <v>80</v>
      </c>
      <c r="I245" s="147">
        <v>5</v>
      </c>
      <c r="J245" s="148" t="s">
        <v>80</v>
      </c>
      <c r="K245" s="157">
        <v>41699.693749999999</v>
      </c>
      <c r="L245" s="133">
        <v>0.24</v>
      </c>
      <c r="M245" s="134" t="s">
        <v>77</v>
      </c>
      <c r="N245" s="158">
        <v>1.3587786259541985</v>
      </c>
      <c r="O245" s="89">
        <v>0.69374999999854481</v>
      </c>
      <c r="P245" s="89">
        <v>0.70833333333333326</v>
      </c>
      <c r="Q245" s="89">
        <v>0.45833333333333331</v>
      </c>
      <c r="R245" s="159">
        <v>0.9416666666608462</v>
      </c>
      <c r="S245" s="160">
        <v>41699.731134259258</v>
      </c>
      <c r="T245" s="161">
        <v>0.19007633587786277</v>
      </c>
      <c r="U245" s="162">
        <v>41699.797106481485</v>
      </c>
      <c r="V245" s="160">
        <v>41699.701707175926</v>
      </c>
      <c r="W245" s="163">
        <v>0.12595419847328237</v>
      </c>
      <c r="X245" s="160">
        <v>41699.652083333334</v>
      </c>
      <c r="Y245" s="160">
        <v>41699.713368055556</v>
      </c>
      <c r="Z245" s="161">
        <v>0.36946564885496191</v>
      </c>
      <c r="AA245" s="162">
        <v>41699.663715277777</v>
      </c>
      <c r="AB245" s="160">
        <v>41699.703356481485</v>
      </c>
      <c r="AC245" s="163">
        <v>0.13358778625954204</v>
      </c>
      <c r="AD245" s="164" t="s">
        <v>78</v>
      </c>
      <c r="AE245" s="157">
        <v>41699.530555555553</v>
      </c>
      <c r="AF245" s="160">
        <v>41699.677199074074</v>
      </c>
      <c r="AG245" s="163">
        <v>0.16946564885496151</v>
      </c>
      <c r="AH245" s="160">
        <v>41699.673321759255</v>
      </c>
      <c r="AI245" s="163">
        <v>0.26946564885496183</v>
      </c>
      <c r="AJ245" s="160">
        <v>41699.727864583328</v>
      </c>
      <c r="AK245" s="163">
        <v>0.32595419847328211</v>
      </c>
      <c r="AL245" s="160">
        <v>41699.727864583328</v>
      </c>
      <c r="AM245" s="163">
        <v>0.32595419847328211</v>
      </c>
      <c r="AN245" s="160">
        <v>41699.717650462961</v>
      </c>
      <c r="AO245" s="163">
        <v>0.32595419847328211</v>
      </c>
      <c r="AP245" s="160">
        <v>41699.721325231476</v>
      </c>
      <c r="AQ245" s="161">
        <v>0.26183206106870216</v>
      </c>
      <c r="AR245" s="160">
        <v>41699.683333333334</v>
      </c>
      <c r="AS245" s="160">
        <v>41699.707638888889</v>
      </c>
      <c r="AT245" s="160">
        <v>41699.683333333334</v>
      </c>
      <c r="AU245" s="163">
        <v>0.36946564885496191</v>
      </c>
      <c r="AV245" s="160">
        <v>41699.689872685187</v>
      </c>
      <c r="AW245" s="163">
        <v>0.23358778625954191</v>
      </c>
      <c r="AX245" s="160">
        <v>41699.673321759255</v>
      </c>
      <c r="AY245" s="163">
        <v>0.16946564885496151</v>
      </c>
      <c r="AZ245" s="160">
        <v>41699.669849537036</v>
      </c>
      <c r="BA245" s="163">
        <v>3.3587786259541952E-2</v>
      </c>
      <c r="BB245" s="160">
        <v>41699.666174768521</v>
      </c>
      <c r="BC245" s="163">
        <v>0.13358778625954204</v>
      </c>
      <c r="BD245" s="160">
        <v>41699.621035879631</v>
      </c>
      <c r="BE245" s="161">
        <v>0.27709923664122127</v>
      </c>
      <c r="BF245" s="162">
        <v>41699.718055555553</v>
      </c>
      <c r="BG245" s="165"/>
      <c r="BH245" s="166">
        <v>41699.735416666663</v>
      </c>
      <c r="BI245" s="162">
        <v>41699.724999999999</v>
      </c>
    </row>
    <row r="246" spans="1:61" ht="15.75" x14ac:dyDescent="0.25">
      <c r="A246" s="55">
        <v>0</v>
      </c>
      <c r="B246" s="55">
        <v>0</v>
      </c>
      <c r="C246" s="127">
        <v>41699.953472222223</v>
      </c>
      <c r="D246" s="58">
        <v>41699</v>
      </c>
      <c r="E246" s="128" t="s">
        <v>80</v>
      </c>
      <c r="F246" s="55">
        <v>3</v>
      </c>
      <c r="G246" s="146" t="s">
        <v>80</v>
      </c>
      <c r="H246" s="147" t="s">
        <v>80</v>
      </c>
      <c r="I246" s="147">
        <v>5</v>
      </c>
      <c r="J246" s="148" t="s">
        <v>80</v>
      </c>
      <c r="K246" s="149">
        <v>41699.953472222223</v>
      </c>
      <c r="L246" s="133">
        <v>5.8</v>
      </c>
      <c r="M246" s="134" t="s">
        <v>81</v>
      </c>
      <c r="N246" s="150">
        <v>1.1391304347826088</v>
      </c>
      <c r="O246" s="86">
        <v>0.95347222222335404</v>
      </c>
      <c r="P246" s="86">
        <v>1</v>
      </c>
      <c r="Q246" s="86">
        <v>0.75</v>
      </c>
      <c r="R246" s="151">
        <v>0.81388888889341615</v>
      </c>
      <c r="S246" s="152">
        <v>41699.968894675927</v>
      </c>
      <c r="T246" s="153">
        <v>7.8226086956521739</v>
      </c>
      <c r="U246" s="154">
        <v>41700.034866898146</v>
      </c>
      <c r="V246" s="152">
        <v>41699.971720679016</v>
      </c>
      <c r="W246" s="155">
        <v>7.5086956521739125</v>
      </c>
      <c r="X246" s="152">
        <v>41699.911805555559</v>
      </c>
      <c r="Y246" s="152">
        <v>41699.941763117284</v>
      </c>
      <c r="Z246" s="153">
        <v>5.7669565217391305</v>
      </c>
      <c r="AA246" s="154">
        <v>41699.931346450612</v>
      </c>
      <c r="AB246" s="152">
        <v>41699.932638888888</v>
      </c>
      <c r="AC246" s="155">
        <v>5.3669565217391311</v>
      </c>
      <c r="AD246" s="96" t="s">
        <v>82</v>
      </c>
      <c r="AE246" s="149">
        <v>41699.818055555552</v>
      </c>
      <c r="AF246" s="152">
        <v>41699.928925540124</v>
      </c>
      <c r="AG246" s="155">
        <v>4.753043478260869</v>
      </c>
      <c r="AH246" s="152">
        <v>41699.903973765431</v>
      </c>
      <c r="AI246" s="155">
        <v>5.0391304347826091</v>
      </c>
      <c r="AJ246" s="152">
        <v>41699.969540895057</v>
      </c>
      <c r="AK246" s="155">
        <v>7.7226086956521742</v>
      </c>
      <c r="AL246" s="152">
        <v>41699.970187114202</v>
      </c>
      <c r="AM246" s="155">
        <v>7.7365217391304348</v>
      </c>
      <c r="AN246" s="152">
        <v>41699.966068672838</v>
      </c>
      <c r="AO246" s="155">
        <v>7.4086956521739129</v>
      </c>
      <c r="AP246" s="152">
        <v>41699.968007330244</v>
      </c>
      <c r="AQ246" s="153">
        <v>6.8086956521739133</v>
      </c>
      <c r="AR246" s="152">
        <v>41699.943055555559</v>
      </c>
      <c r="AS246" s="152">
        <v>41699.963888888888</v>
      </c>
      <c r="AT246" s="152">
        <v>41699.924807098767</v>
      </c>
      <c r="AU246" s="155">
        <v>5.3669565217391311</v>
      </c>
      <c r="AV246" s="152">
        <v>41699.924807098767</v>
      </c>
      <c r="AW246" s="155">
        <v>5.1669565217391309</v>
      </c>
      <c r="AX246" s="152">
        <v>41699.903327546301</v>
      </c>
      <c r="AY246" s="155">
        <v>4.9808695652173913</v>
      </c>
      <c r="AZ246" s="152">
        <v>41699.899855324074</v>
      </c>
      <c r="BA246" s="155">
        <v>4.7669565217391305</v>
      </c>
      <c r="BB246" s="152">
        <v>41699.896383101855</v>
      </c>
      <c r="BC246" s="155">
        <v>4.6530434782608694</v>
      </c>
      <c r="BD246" s="152">
        <v>41699.853665123461</v>
      </c>
      <c r="BE246" s="153">
        <v>4.5669565217391312</v>
      </c>
      <c r="BF246" s="154">
        <v>41699.943055555559</v>
      </c>
      <c r="BG246" s="123"/>
      <c r="BH246" s="156">
        <v>41699.995138888888</v>
      </c>
      <c r="BI246" s="154">
        <v>41699.984722222223</v>
      </c>
    </row>
    <row r="247" spans="1:61" ht="15.75" x14ac:dyDescent="0.25">
      <c r="A247" s="55">
        <v>0</v>
      </c>
      <c r="B247" s="55">
        <v>0</v>
      </c>
      <c r="C247" s="127">
        <v>41700.20416666667</v>
      </c>
      <c r="D247" s="58">
        <v>41700</v>
      </c>
      <c r="E247" s="128">
        <v>41700</v>
      </c>
      <c r="F247" s="55">
        <v>3</v>
      </c>
      <c r="G247" s="146" t="s">
        <v>90</v>
      </c>
      <c r="H247" s="147">
        <v>3</v>
      </c>
      <c r="I247" s="147">
        <v>6</v>
      </c>
      <c r="J247" s="148" t="s">
        <v>87</v>
      </c>
      <c r="K247" s="157">
        <v>41700.20416666667</v>
      </c>
      <c r="L247" s="133">
        <v>0.44</v>
      </c>
      <c r="M247" s="134" t="s">
        <v>77</v>
      </c>
      <c r="N247" s="158">
        <v>1.2061068702290076</v>
      </c>
      <c r="O247" s="89">
        <v>0.20416666667006211</v>
      </c>
      <c r="P247" s="89">
        <v>0.20833333333333334</v>
      </c>
      <c r="Q247" s="89">
        <v>-4.1666666666666741E-2</v>
      </c>
      <c r="R247" s="159">
        <v>0.98333333334691497</v>
      </c>
      <c r="S247" s="160">
        <v>41700.242129629631</v>
      </c>
      <c r="T247" s="161">
        <v>0.44961832061068696</v>
      </c>
      <c r="U247" s="162">
        <v>41700.308101851857</v>
      </c>
      <c r="V247" s="160">
        <v>41700.211400462962</v>
      </c>
      <c r="W247" s="163">
        <v>0.37022900763358768</v>
      </c>
      <c r="X247" s="160">
        <v>41700.162500000006</v>
      </c>
      <c r="Y247" s="160">
        <v>41700.224652777782</v>
      </c>
      <c r="Z247" s="161">
        <v>0.55267175572519078</v>
      </c>
      <c r="AA247" s="162">
        <v>41700.173263888893</v>
      </c>
      <c r="AB247" s="160">
        <v>41700.214351851857</v>
      </c>
      <c r="AC247" s="163">
        <v>0.33206106870229024</v>
      </c>
      <c r="AD247" s="164" t="s">
        <v>78</v>
      </c>
      <c r="AE247" s="157">
        <v>41700.047222222223</v>
      </c>
      <c r="AF247" s="160">
        <v>41700.187037037045</v>
      </c>
      <c r="AG247" s="163">
        <v>0.35267175572519061</v>
      </c>
      <c r="AH247" s="160">
        <v>41700.183449074073</v>
      </c>
      <c r="AI247" s="163">
        <v>0.45267175572519069</v>
      </c>
      <c r="AJ247" s="160">
        <v>41700.238715277781</v>
      </c>
      <c r="AK247" s="163">
        <v>0.57022900763358764</v>
      </c>
      <c r="AL247" s="160">
        <v>41700.238715277781</v>
      </c>
      <c r="AM247" s="163">
        <v>0.57022900763358764</v>
      </c>
      <c r="AN247" s="160">
        <v>41700.228356481486</v>
      </c>
      <c r="AO247" s="163">
        <v>0.57022900763358764</v>
      </c>
      <c r="AP247" s="160">
        <v>41700.231886574074</v>
      </c>
      <c r="AQ247" s="161">
        <v>0.49083969465648858</v>
      </c>
      <c r="AR247" s="160">
        <v>41700.193750000006</v>
      </c>
      <c r="AS247" s="160">
        <v>41700.218055555561</v>
      </c>
      <c r="AT247" s="160">
        <v>41700.193750000006</v>
      </c>
      <c r="AU247" s="163">
        <v>0.55267175572519078</v>
      </c>
      <c r="AV247" s="160">
        <v>41700.200578703712</v>
      </c>
      <c r="AW247" s="163">
        <v>0.43206106870229011</v>
      </c>
      <c r="AX247" s="160">
        <v>41700.183449074073</v>
      </c>
      <c r="AY247" s="163">
        <v>0.35267175572519061</v>
      </c>
      <c r="AZ247" s="160">
        <v>41700.179976851854</v>
      </c>
      <c r="BA247" s="163">
        <v>0.23206106870229015</v>
      </c>
      <c r="BB247" s="160">
        <v>41700.176446759266</v>
      </c>
      <c r="BC247" s="163">
        <v>0.33206106870229024</v>
      </c>
      <c r="BD247" s="160">
        <v>41700.131307870375</v>
      </c>
      <c r="BE247" s="161">
        <v>0.41450381679389303</v>
      </c>
      <c r="BF247" s="162">
        <v>41700.228472222225</v>
      </c>
      <c r="BG247" s="165"/>
      <c r="BH247" s="166">
        <v>41700.245833333334</v>
      </c>
      <c r="BI247" s="162">
        <v>41700.23541666667</v>
      </c>
    </row>
    <row r="248" spans="1:61" ht="15.75" x14ac:dyDescent="0.25">
      <c r="A248" s="55">
        <v>0</v>
      </c>
      <c r="B248" s="55">
        <v>0</v>
      </c>
      <c r="C248" s="127">
        <v>41700.46597222222</v>
      </c>
      <c r="D248" s="58">
        <v>41700</v>
      </c>
      <c r="E248" s="128" t="s">
        <v>87</v>
      </c>
      <c r="F248" s="55">
        <v>3</v>
      </c>
      <c r="G248" s="146" t="s">
        <v>80</v>
      </c>
      <c r="H248" s="147" t="s">
        <v>80</v>
      </c>
      <c r="I248" s="147">
        <v>6</v>
      </c>
      <c r="J248" s="148" t="s">
        <v>80</v>
      </c>
      <c r="K248" s="149">
        <v>41700.46597222222</v>
      </c>
      <c r="L248" s="133">
        <v>6.05</v>
      </c>
      <c r="M248" s="134" t="s">
        <v>81</v>
      </c>
      <c r="N248" s="150">
        <v>1.3565217391304352</v>
      </c>
      <c r="O248" s="86">
        <v>0.46597222222044365</v>
      </c>
      <c r="P248" s="86">
        <v>0.5</v>
      </c>
      <c r="Q248" s="86">
        <v>0.25</v>
      </c>
      <c r="R248" s="151">
        <v>0.86388888888177462</v>
      </c>
      <c r="S248" s="152">
        <v>41700.481915509255</v>
      </c>
      <c r="T248" s="153">
        <v>8.1704347826086963</v>
      </c>
      <c r="U248" s="154">
        <v>41700.547887731474</v>
      </c>
      <c r="V248" s="152">
        <v>41700.484915123452</v>
      </c>
      <c r="W248" s="155">
        <v>7.8347826086956527</v>
      </c>
      <c r="X248" s="152">
        <v>41700.424305555556</v>
      </c>
      <c r="Y248" s="152">
        <v>41700.454610339504</v>
      </c>
      <c r="Z248" s="153">
        <v>6.0278260869565212</v>
      </c>
      <c r="AA248" s="154">
        <v>41700.444193672833</v>
      </c>
      <c r="AB248" s="152">
        <v>41700.445138888885</v>
      </c>
      <c r="AC248" s="155">
        <v>5.6278260869565226</v>
      </c>
      <c r="AD248" s="96" t="s">
        <v>82</v>
      </c>
      <c r="AE248" s="149">
        <v>41700.330555555549</v>
      </c>
      <c r="AF248" s="152">
        <v>41700.440557484566</v>
      </c>
      <c r="AG248" s="155">
        <v>4.9921739130434784</v>
      </c>
      <c r="AH248" s="152">
        <v>41700.415779320989</v>
      </c>
      <c r="AI248" s="155">
        <v>5.2565217391304362</v>
      </c>
      <c r="AJ248" s="152">
        <v>41700.482388117278</v>
      </c>
      <c r="AK248" s="155">
        <v>8.0704347826086966</v>
      </c>
      <c r="AL248" s="152">
        <v>41700.482860725308</v>
      </c>
      <c r="AM248" s="155">
        <v>8.1060869565217395</v>
      </c>
      <c r="AN248" s="152">
        <v>41700.478915895059</v>
      </c>
      <c r="AO248" s="155">
        <v>7.734782608695653</v>
      </c>
      <c r="AP248" s="152">
        <v>41700.480333719133</v>
      </c>
      <c r="AQ248" s="153">
        <v>7.1347826086956525</v>
      </c>
      <c r="AR248" s="152">
        <v>41700.455555555556</v>
      </c>
      <c r="AS248" s="152">
        <v>41700.476388888885</v>
      </c>
      <c r="AT248" s="152">
        <v>41700.436612654317</v>
      </c>
      <c r="AU248" s="155">
        <v>5.6278260869565226</v>
      </c>
      <c r="AV248" s="152">
        <v>41700.436612654317</v>
      </c>
      <c r="AW248" s="155">
        <v>5.4278260869565225</v>
      </c>
      <c r="AX248" s="152">
        <v>41700.415306712966</v>
      </c>
      <c r="AY248" s="155">
        <v>5.2634782608695652</v>
      </c>
      <c r="AZ248" s="152">
        <v>41700.41183449074</v>
      </c>
      <c r="BA248" s="155">
        <v>5.0278260869565212</v>
      </c>
      <c r="BB248" s="152">
        <v>41700.408362268521</v>
      </c>
      <c r="BC248" s="155">
        <v>4.8921739130434787</v>
      </c>
      <c r="BD248" s="152">
        <v>41700.366859567905</v>
      </c>
      <c r="BE248" s="153">
        <v>4.8278260869565228</v>
      </c>
      <c r="BF248" s="154">
        <v>41700.455555555556</v>
      </c>
      <c r="BG248" s="123"/>
      <c r="BH248" s="156">
        <v>41700.507638888885</v>
      </c>
      <c r="BI248" s="154">
        <v>41700.49722222222</v>
      </c>
    </row>
    <row r="249" spans="1:61" ht="15.75" x14ac:dyDescent="0.25">
      <c r="A249" s="55">
        <v>0</v>
      </c>
      <c r="B249" s="55">
        <v>0</v>
      </c>
      <c r="C249" s="127">
        <v>41700.723611111112</v>
      </c>
      <c r="D249" s="58">
        <v>41700</v>
      </c>
      <c r="E249" s="128" t="s">
        <v>80</v>
      </c>
      <c r="F249" s="55">
        <v>3</v>
      </c>
      <c r="G249" s="146" t="s">
        <v>80</v>
      </c>
      <c r="H249" s="147" t="s">
        <v>80</v>
      </c>
      <c r="I249" s="147">
        <v>6</v>
      </c>
      <c r="J249" s="148" t="s">
        <v>80</v>
      </c>
      <c r="K249" s="157">
        <v>41700.723611111112</v>
      </c>
      <c r="L249" s="133">
        <v>0.21</v>
      </c>
      <c r="M249" s="134" t="s">
        <v>77</v>
      </c>
      <c r="N249" s="158">
        <v>1.3816793893129771</v>
      </c>
      <c r="O249" s="89">
        <v>0.72361111111240461</v>
      </c>
      <c r="P249" s="89">
        <v>0.70833333333333326</v>
      </c>
      <c r="Q249" s="89">
        <v>0.95833333333333326</v>
      </c>
      <c r="R249" s="159">
        <v>0.93888888888371458</v>
      </c>
      <c r="S249" s="160">
        <v>41700.760956790124</v>
      </c>
      <c r="T249" s="161">
        <v>0.15114503816793912</v>
      </c>
      <c r="U249" s="162">
        <v>41700.82692901235</v>
      </c>
      <c r="V249" s="160">
        <v>41700.731616512348</v>
      </c>
      <c r="W249" s="163">
        <v>8.931297709923669E-2</v>
      </c>
      <c r="X249" s="160">
        <v>41700.681944444448</v>
      </c>
      <c r="Y249" s="160">
        <v>41700.743171296301</v>
      </c>
      <c r="Z249" s="161">
        <v>0.34198473282442765</v>
      </c>
      <c r="AA249" s="162">
        <v>41700.69363425926</v>
      </c>
      <c r="AB249" s="160">
        <v>41700.73317901235</v>
      </c>
      <c r="AC249" s="163">
        <v>0.10381679389313003</v>
      </c>
      <c r="AD249" s="164" t="s">
        <v>78</v>
      </c>
      <c r="AE249" s="157">
        <v>41700.55972222222</v>
      </c>
      <c r="AF249" s="160">
        <v>41700.707098765437</v>
      </c>
      <c r="AG249" s="163">
        <v>0.14198473282442725</v>
      </c>
      <c r="AH249" s="160">
        <v>41700.70320216049</v>
      </c>
      <c r="AI249" s="163">
        <v>0.24198473282442756</v>
      </c>
      <c r="AJ249" s="160">
        <v>41700.757696759261</v>
      </c>
      <c r="AK249" s="163">
        <v>0.28931297709923642</v>
      </c>
      <c r="AL249" s="160">
        <v>41700.757696759261</v>
      </c>
      <c r="AM249" s="163">
        <v>0.28931297709923642</v>
      </c>
      <c r="AN249" s="160">
        <v>41700.747492283954</v>
      </c>
      <c r="AO249" s="163">
        <v>0.28931297709923642</v>
      </c>
      <c r="AP249" s="160">
        <v>41700.751176697529</v>
      </c>
      <c r="AQ249" s="161">
        <v>0.22748091603053444</v>
      </c>
      <c r="AR249" s="160">
        <v>41700.713194444448</v>
      </c>
      <c r="AS249" s="160">
        <v>41700.737500000003</v>
      </c>
      <c r="AT249" s="160">
        <v>41700.713194444448</v>
      </c>
      <c r="AU249" s="163">
        <v>0.34198473282442765</v>
      </c>
      <c r="AV249" s="160">
        <v>41700.71971450618</v>
      </c>
      <c r="AW249" s="163">
        <v>0.20381679389312968</v>
      </c>
      <c r="AX249" s="160">
        <v>41700.70320216049</v>
      </c>
      <c r="AY249" s="163">
        <v>0.14198473282442725</v>
      </c>
      <c r="AZ249" s="160">
        <v>41700.699729938271</v>
      </c>
      <c r="BA249" s="163">
        <v>3.8167938931297218E-3</v>
      </c>
      <c r="BB249" s="160">
        <v>41700.696045524695</v>
      </c>
      <c r="BC249" s="163">
        <v>0.10381679389313003</v>
      </c>
      <c r="BD249" s="160">
        <v>41700.650906635805</v>
      </c>
      <c r="BE249" s="161">
        <v>0.25648854961832068</v>
      </c>
      <c r="BF249" s="162">
        <v>41700.747916666667</v>
      </c>
      <c r="BG249" s="165"/>
      <c r="BH249" s="166">
        <v>41700.765277777777</v>
      </c>
      <c r="BI249" s="162">
        <v>41700.754861111112</v>
      </c>
    </row>
    <row r="250" spans="1:61" ht="15.75" x14ac:dyDescent="0.25">
      <c r="A250" s="55">
        <v>0</v>
      </c>
      <c r="B250" s="55">
        <v>0</v>
      </c>
      <c r="C250" s="127">
        <v>41700.982638888891</v>
      </c>
      <c r="D250" s="58">
        <v>41700</v>
      </c>
      <c r="E250" s="128" t="s">
        <v>80</v>
      </c>
      <c r="F250" s="55">
        <v>3</v>
      </c>
      <c r="G250" s="146" t="s">
        <v>80</v>
      </c>
      <c r="H250" s="147" t="s">
        <v>80</v>
      </c>
      <c r="I250" s="147">
        <v>6</v>
      </c>
      <c r="J250" s="148" t="s">
        <v>80</v>
      </c>
      <c r="K250" s="149">
        <v>41700.982638888891</v>
      </c>
      <c r="L250" s="133">
        <v>5.77</v>
      </c>
      <c r="M250" s="134" t="s">
        <v>81</v>
      </c>
      <c r="N250" s="150">
        <v>1.1130434782608696</v>
      </c>
      <c r="O250" s="86">
        <v>0.98263888889050577</v>
      </c>
      <c r="P250" s="86">
        <v>1</v>
      </c>
      <c r="Q250" s="86">
        <v>0.75</v>
      </c>
      <c r="R250" s="151">
        <v>0.93055555556202307</v>
      </c>
      <c r="S250" s="152">
        <v>41700.999276620372</v>
      </c>
      <c r="T250" s="153">
        <v>7.7808695652173911</v>
      </c>
      <c r="U250" s="154">
        <v>41701.065248842591</v>
      </c>
      <c r="V250" s="152">
        <v>41701.002507716054</v>
      </c>
      <c r="W250" s="155">
        <v>7.4695652173913043</v>
      </c>
      <c r="X250" s="152">
        <v>41700.940972222226</v>
      </c>
      <c r="Y250" s="152">
        <v>41700.971739969136</v>
      </c>
      <c r="Z250" s="153">
        <v>5.7356521739130431</v>
      </c>
      <c r="AA250" s="154">
        <v>41700.961323302465</v>
      </c>
      <c r="AB250" s="152">
        <v>41700.961805555555</v>
      </c>
      <c r="AC250" s="155">
        <v>5.3356521739130436</v>
      </c>
      <c r="AD250" s="96" t="s">
        <v>82</v>
      </c>
      <c r="AE250" s="149">
        <v>41700.847222222219</v>
      </c>
      <c r="AF250" s="152">
        <v>41700.956066743835</v>
      </c>
      <c r="AG250" s="155">
        <v>4.724347826086956</v>
      </c>
      <c r="AH250" s="152">
        <v>41700.931520061727</v>
      </c>
      <c r="AI250" s="155">
        <v>5.0130434782608697</v>
      </c>
      <c r="AJ250" s="152">
        <v>41700.99951774691</v>
      </c>
      <c r="AK250" s="155">
        <v>7.6808695652173915</v>
      </c>
      <c r="AL250" s="152">
        <v>41700.999758873462</v>
      </c>
      <c r="AM250" s="155">
        <v>7.6921739130434785</v>
      </c>
      <c r="AN250" s="152">
        <v>41700.996045524691</v>
      </c>
      <c r="AO250" s="155">
        <v>7.3695652173913047</v>
      </c>
      <c r="AP250" s="152">
        <v>41700.996768904319</v>
      </c>
      <c r="AQ250" s="153">
        <v>6.7695652173913041</v>
      </c>
      <c r="AR250" s="152">
        <v>41700.972222222226</v>
      </c>
      <c r="AS250" s="152">
        <v>41700.993055555555</v>
      </c>
      <c r="AT250" s="152">
        <v>41700.952353395063</v>
      </c>
      <c r="AU250" s="155">
        <v>5.3356521739130436</v>
      </c>
      <c r="AV250" s="152">
        <v>41700.952353395063</v>
      </c>
      <c r="AW250" s="155">
        <v>5.1356521739130434</v>
      </c>
      <c r="AX250" s="152">
        <v>41700.93127893519</v>
      </c>
      <c r="AY250" s="155">
        <v>4.9469565217391303</v>
      </c>
      <c r="AZ250" s="152">
        <v>41700.927806712964</v>
      </c>
      <c r="BA250" s="155">
        <v>4.7356521739130431</v>
      </c>
      <c r="BB250" s="152">
        <v>41700.924334490745</v>
      </c>
      <c r="BC250" s="155">
        <v>4.6243478260869564</v>
      </c>
      <c r="BD250" s="152">
        <v>41700.884452160499</v>
      </c>
      <c r="BE250" s="153">
        <v>4.5356521739130438</v>
      </c>
      <c r="BF250" s="154">
        <v>41700.972222222226</v>
      </c>
      <c r="BG250" s="123"/>
      <c r="BH250" s="156">
        <v>41701.024305555555</v>
      </c>
      <c r="BI250" s="154">
        <v>41701.013888888891</v>
      </c>
    </row>
    <row r="251" spans="1:61" ht="15.75" x14ac:dyDescent="0.25">
      <c r="A251" s="55">
        <v>0</v>
      </c>
      <c r="B251" s="55">
        <v>0</v>
      </c>
      <c r="C251" s="127">
        <v>41701.232638888891</v>
      </c>
      <c r="D251" s="58">
        <v>41701</v>
      </c>
      <c r="E251" s="128">
        <v>41701</v>
      </c>
      <c r="F251" s="55">
        <v>3</v>
      </c>
      <c r="G251" s="146" t="s">
        <v>90</v>
      </c>
      <c r="H251" s="147">
        <v>4</v>
      </c>
      <c r="I251" s="147">
        <v>7</v>
      </c>
      <c r="J251" s="148" t="s">
        <v>88</v>
      </c>
      <c r="K251" s="157">
        <v>41701.232638888891</v>
      </c>
      <c r="L251" s="133">
        <v>0.45</v>
      </c>
      <c r="M251" s="134" t="s">
        <v>77</v>
      </c>
      <c r="N251" s="158">
        <v>1.1984732824427482</v>
      </c>
      <c r="O251" s="89">
        <v>0.23263888889050577</v>
      </c>
      <c r="P251" s="89">
        <v>0.20833333333333334</v>
      </c>
      <c r="Q251" s="89">
        <v>0.45833333333333331</v>
      </c>
      <c r="R251" s="159">
        <v>0.9027777777713103</v>
      </c>
      <c r="S251" s="160">
        <v>41701.269483024691</v>
      </c>
      <c r="T251" s="161">
        <v>0.46259541984732833</v>
      </c>
      <c r="U251" s="162">
        <v>41701.335455246917</v>
      </c>
      <c r="V251" s="160">
        <v>41701.241271219136</v>
      </c>
      <c r="W251" s="163">
        <v>0.38244274809160284</v>
      </c>
      <c r="X251" s="160">
        <v>41701.190972222226</v>
      </c>
      <c r="Y251" s="160">
        <v>41701.251446759263</v>
      </c>
      <c r="Z251" s="161">
        <v>0.5618320610687022</v>
      </c>
      <c r="AA251" s="162">
        <v>41701.203414351854</v>
      </c>
      <c r="AB251" s="160">
        <v>41701.241705246917</v>
      </c>
      <c r="AC251" s="163">
        <v>0.34198473282442743</v>
      </c>
      <c r="AD251" s="164" t="s">
        <v>78</v>
      </c>
      <c r="AE251" s="157">
        <v>41701.076388888891</v>
      </c>
      <c r="AF251" s="160">
        <v>41701.216628086426</v>
      </c>
      <c r="AG251" s="163">
        <v>0.36183206106870203</v>
      </c>
      <c r="AH251" s="160">
        <v>41701.212480709873</v>
      </c>
      <c r="AI251" s="163">
        <v>0.46183206106870212</v>
      </c>
      <c r="AJ251" s="160">
        <v>41701.266348379628</v>
      </c>
      <c r="AK251" s="163">
        <v>0.58244274809160279</v>
      </c>
      <c r="AL251" s="160">
        <v>41701.266348379628</v>
      </c>
      <c r="AM251" s="163">
        <v>0.58244274809160279</v>
      </c>
      <c r="AN251" s="160">
        <v>41701.256269290127</v>
      </c>
      <c r="AO251" s="163">
        <v>0.58244274809160279</v>
      </c>
      <c r="AP251" s="160">
        <v>41701.260079089509</v>
      </c>
      <c r="AQ251" s="161">
        <v>0.50229007633587774</v>
      </c>
      <c r="AR251" s="160">
        <v>41701.222222222226</v>
      </c>
      <c r="AS251" s="160">
        <v>41701.246527777781</v>
      </c>
      <c r="AT251" s="160">
        <v>41701.222222222226</v>
      </c>
      <c r="AU251" s="163">
        <v>0.5618320610687022</v>
      </c>
      <c r="AV251" s="160">
        <v>41701.228491512353</v>
      </c>
      <c r="AW251" s="163">
        <v>0.4419847328244273</v>
      </c>
      <c r="AX251" s="160">
        <v>41701.212480709873</v>
      </c>
      <c r="AY251" s="163">
        <v>0.36183206106870203</v>
      </c>
      <c r="AZ251" s="160">
        <v>41701.209008487655</v>
      </c>
      <c r="BA251" s="163">
        <v>0.24198473282442734</v>
      </c>
      <c r="BB251" s="160">
        <v>41701.205198688273</v>
      </c>
      <c r="BC251" s="163">
        <v>0.34198473282442743</v>
      </c>
      <c r="BD251" s="160">
        <v>41701.160059799382</v>
      </c>
      <c r="BE251" s="161">
        <v>0.42137404580152649</v>
      </c>
      <c r="BF251" s="162">
        <v>41701.256944444445</v>
      </c>
      <c r="BG251" s="165"/>
      <c r="BH251" s="166">
        <v>41701.274305555555</v>
      </c>
      <c r="BI251" s="162">
        <v>41701.263888888891</v>
      </c>
    </row>
    <row r="252" spans="1:61" ht="15.75" x14ac:dyDescent="0.25">
      <c r="A252" s="55">
        <v>0</v>
      </c>
      <c r="B252" s="55">
        <v>0</v>
      </c>
      <c r="C252" s="127">
        <v>41701.494444444441</v>
      </c>
      <c r="D252" s="58">
        <v>41701</v>
      </c>
      <c r="E252" s="128" t="s">
        <v>88</v>
      </c>
      <c r="F252" s="55">
        <v>3</v>
      </c>
      <c r="G252" s="146" t="s">
        <v>80</v>
      </c>
      <c r="H252" s="147" t="s">
        <v>80</v>
      </c>
      <c r="I252" s="147">
        <v>7</v>
      </c>
      <c r="J252" s="148" t="s">
        <v>80</v>
      </c>
      <c r="K252" s="149">
        <v>41701.494444444441</v>
      </c>
      <c r="L252" s="133">
        <v>5.99</v>
      </c>
      <c r="M252" s="134" t="s">
        <v>81</v>
      </c>
      <c r="N252" s="150">
        <v>1.3043478260869572</v>
      </c>
      <c r="O252" s="86">
        <v>0.49444444444088731</v>
      </c>
      <c r="P252" s="86">
        <v>0.5</v>
      </c>
      <c r="Q252" s="86">
        <v>0.25</v>
      </c>
      <c r="R252" s="151">
        <v>0.97777777776354924</v>
      </c>
      <c r="S252" s="152">
        <v>41701.511574074073</v>
      </c>
      <c r="T252" s="153">
        <v>8.0869565217391308</v>
      </c>
      <c r="U252" s="154">
        <v>41701.577546296292</v>
      </c>
      <c r="V252" s="152">
        <v>41701.514969135802</v>
      </c>
      <c r="W252" s="155">
        <v>7.7565217391304362</v>
      </c>
      <c r="X252" s="152">
        <v>41701.452777777777</v>
      </c>
      <c r="Y252" s="152">
        <v>41701.483873456789</v>
      </c>
      <c r="Z252" s="153">
        <v>5.965217391304348</v>
      </c>
      <c r="AA252" s="154">
        <v>41701.473456790118</v>
      </c>
      <c r="AB252" s="152">
        <v>41701.473611111105</v>
      </c>
      <c r="AC252" s="155">
        <v>5.5652173913043486</v>
      </c>
      <c r="AD252" s="96" t="s">
        <v>82</v>
      </c>
      <c r="AE252" s="149">
        <v>41701.359027777769</v>
      </c>
      <c r="AF252" s="152">
        <v>41701.467052469132</v>
      </c>
      <c r="AG252" s="155">
        <v>4.9347826086956523</v>
      </c>
      <c r="AH252" s="152">
        <v>41701.44266975308</v>
      </c>
      <c r="AI252" s="155">
        <v>5.2043478260869573</v>
      </c>
      <c r="AJ252" s="152">
        <v>41701.511651234563</v>
      </c>
      <c r="AK252" s="155">
        <v>7.9869565217391312</v>
      </c>
      <c r="AL252" s="152">
        <v>41701.51172839506</v>
      </c>
      <c r="AM252" s="155">
        <v>8.0173913043478269</v>
      </c>
      <c r="AN252" s="152">
        <v>41701.508179012344</v>
      </c>
      <c r="AO252" s="155">
        <v>7.6565217391304365</v>
      </c>
      <c r="AP252" s="152">
        <v>41701.508410493821</v>
      </c>
      <c r="AQ252" s="153">
        <v>7.0565217391304351</v>
      </c>
      <c r="AR252" s="152">
        <v>41701.484027777777</v>
      </c>
      <c r="AS252" s="152">
        <v>41701.504861111105</v>
      </c>
      <c r="AT252" s="152">
        <v>41701.463503086416</v>
      </c>
      <c r="AU252" s="155">
        <v>5.5652173913043486</v>
      </c>
      <c r="AV252" s="152">
        <v>41701.463503086416</v>
      </c>
      <c r="AW252" s="155">
        <v>5.3652173913043484</v>
      </c>
      <c r="AX252" s="152">
        <v>41701.44259259259</v>
      </c>
      <c r="AY252" s="155">
        <v>5.1956521739130439</v>
      </c>
      <c r="AZ252" s="152">
        <v>41701.439120370364</v>
      </c>
      <c r="BA252" s="155">
        <v>4.965217391304348</v>
      </c>
      <c r="BB252" s="152">
        <v>41701.435648148145</v>
      </c>
      <c r="BC252" s="155">
        <v>4.8347826086956527</v>
      </c>
      <c r="BD252" s="152">
        <v>41701.396913580247</v>
      </c>
      <c r="BE252" s="153">
        <v>4.7652173913043487</v>
      </c>
      <c r="BF252" s="154">
        <v>41701.484027777777</v>
      </c>
      <c r="BG252" s="123"/>
      <c r="BH252" s="156">
        <v>41701.536111111105</v>
      </c>
      <c r="BI252" s="154">
        <v>41701.525694444441</v>
      </c>
    </row>
    <row r="253" spans="1:61" ht="15.75" x14ac:dyDescent="0.25">
      <c r="A253" s="55">
        <v>0</v>
      </c>
      <c r="B253" s="55">
        <v>0</v>
      </c>
      <c r="C253" s="127">
        <v>41701.75277777778</v>
      </c>
      <c r="D253" s="58">
        <v>41701</v>
      </c>
      <c r="E253" s="128" t="s">
        <v>80</v>
      </c>
      <c r="F253" s="55">
        <v>3</v>
      </c>
      <c r="G253" s="146" t="s">
        <v>80</v>
      </c>
      <c r="H253" s="147" t="s">
        <v>80</v>
      </c>
      <c r="I253" s="147">
        <v>7</v>
      </c>
      <c r="J253" s="148" t="s">
        <v>80</v>
      </c>
      <c r="K253" s="157">
        <v>41701.75277777778</v>
      </c>
      <c r="L253" s="133">
        <v>0.33</v>
      </c>
      <c r="M253" s="134" t="s">
        <v>77</v>
      </c>
      <c r="N253" s="158">
        <v>1.2900763358778624</v>
      </c>
      <c r="O253" s="89">
        <v>0.75277777777955635</v>
      </c>
      <c r="P253" s="89">
        <v>0.70833333333333326</v>
      </c>
      <c r="Q253" s="89">
        <v>0.95833333333333326</v>
      </c>
      <c r="R253" s="159">
        <v>0.82222222221510766</v>
      </c>
      <c r="S253" s="160">
        <v>41701.78850308642</v>
      </c>
      <c r="T253" s="161">
        <v>0.30687022900763417</v>
      </c>
      <c r="U253" s="162">
        <v>41701.854475308646</v>
      </c>
      <c r="V253" s="160">
        <v>41701.762808641979</v>
      </c>
      <c r="W253" s="163">
        <v>0.23587786259542032</v>
      </c>
      <c r="X253" s="160">
        <v>41701.711111111115</v>
      </c>
      <c r="Y253" s="160">
        <v>41701.769907407412</v>
      </c>
      <c r="Z253" s="161">
        <v>0.45190839694656515</v>
      </c>
      <c r="AA253" s="162">
        <v>41701.725231481483</v>
      </c>
      <c r="AB253" s="160">
        <v>41701.760725308646</v>
      </c>
      <c r="AC253" s="163">
        <v>0.22290076335877895</v>
      </c>
      <c r="AD253" s="164" t="s">
        <v>78</v>
      </c>
      <c r="AE253" s="157">
        <v>41701.588194444441</v>
      </c>
      <c r="AF253" s="160">
        <v>41701.737885802475</v>
      </c>
      <c r="AG253" s="163">
        <v>0.25190839694656497</v>
      </c>
      <c r="AH253" s="160">
        <v>41701.733179012343</v>
      </c>
      <c r="AI253" s="163">
        <v>0.35190839694656506</v>
      </c>
      <c r="AJ253" s="160">
        <v>41701.78564814815</v>
      </c>
      <c r="AK253" s="163">
        <v>0.43587786259542005</v>
      </c>
      <c r="AL253" s="160">
        <v>41701.78564814815</v>
      </c>
      <c r="AM253" s="163">
        <v>0.43587786259542005</v>
      </c>
      <c r="AN253" s="160">
        <v>41701.775848765436</v>
      </c>
      <c r="AO253" s="163">
        <v>0.43587786259542005</v>
      </c>
      <c r="AP253" s="160">
        <v>41701.779938271604</v>
      </c>
      <c r="AQ253" s="161">
        <v>0.36488549618320643</v>
      </c>
      <c r="AR253" s="160">
        <v>41701.742361111115</v>
      </c>
      <c r="AS253" s="160">
        <v>41701.76666666667</v>
      </c>
      <c r="AT253" s="160">
        <v>41701.742361111115</v>
      </c>
      <c r="AU253" s="163">
        <v>0.45190839694656515</v>
      </c>
      <c r="AV253" s="160">
        <v>41701.748070987662</v>
      </c>
      <c r="AW253" s="163">
        <v>0.32290076335877882</v>
      </c>
      <c r="AX253" s="160">
        <v>41701.733179012343</v>
      </c>
      <c r="AY253" s="163">
        <v>0.25190839694656497</v>
      </c>
      <c r="AZ253" s="160">
        <v>41701.729706790124</v>
      </c>
      <c r="BA253" s="163">
        <v>0.12290076335877886</v>
      </c>
      <c r="BB253" s="160">
        <v>41701.725617283955</v>
      </c>
      <c r="BC253" s="163">
        <v>0.22290076335877895</v>
      </c>
      <c r="BD253" s="160">
        <v>41701.680478395065</v>
      </c>
      <c r="BE253" s="161">
        <v>0.3389312977099237</v>
      </c>
      <c r="BF253" s="162">
        <v>41701.777083333334</v>
      </c>
      <c r="BG253" s="165"/>
      <c r="BH253" s="166">
        <v>41701.794444444444</v>
      </c>
      <c r="BI253" s="162">
        <v>41701.78402777778</v>
      </c>
    </row>
    <row r="254" spans="1:61" ht="15.75" x14ac:dyDescent="0.25">
      <c r="A254" s="55">
        <v>0</v>
      </c>
      <c r="B254" s="55">
        <v>0</v>
      </c>
      <c r="C254" s="127">
        <v>41702.009722222225</v>
      </c>
      <c r="D254" s="58">
        <v>41702</v>
      </c>
      <c r="E254" s="128">
        <v>41702</v>
      </c>
      <c r="F254" s="55">
        <v>3</v>
      </c>
      <c r="G254" s="146" t="s">
        <v>90</v>
      </c>
      <c r="H254" s="147">
        <v>5</v>
      </c>
      <c r="I254" s="147">
        <v>1</v>
      </c>
      <c r="J254" s="148" t="s">
        <v>76</v>
      </c>
      <c r="K254" s="149">
        <v>41702.009722222225</v>
      </c>
      <c r="L254" s="133">
        <v>5.64</v>
      </c>
      <c r="M254" s="134" t="s">
        <v>81</v>
      </c>
      <c r="N254" s="150">
        <v>1</v>
      </c>
      <c r="O254" s="86">
        <v>9.7222222248092294E-3</v>
      </c>
      <c r="P254" s="86">
        <v>0</v>
      </c>
      <c r="Q254" s="86">
        <v>0.25</v>
      </c>
      <c r="R254" s="151">
        <v>0.96111111110076308</v>
      </c>
      <c r="S254" s="152">
        <v>41702.026678240742</v>
      </c>
      <c r="T254" s="153">
        <v>7.6</v>
      </c>
      <c r="U254" s="154">
        <v>41702.092650462961</v>
      </c>
      <c r="V254" s="152">
        <v>41702.030015432101</v>
      </c>
      <c r="W254" s="155">
        <v>7.3</v>
      </c>
      <c r="X254" s="152">
        <v>41701.968055555561</v>
      </c>
      <c r="Y254" s="152">
        <v>41701.999035493835</v>
      </c>
      <c r="Z254" s="153">
        <v>5.6</v>
      </c>
      <c r="AA254" s="154">
        <v>41701.988618827163</v>
      </c>
      <c r="AB254" s="152">
        <v>41701.988888888889</v>
      </c>
      <c r="AC254" s="155">
        <v>5.2</v>
      </c>
      <c r="AD254" s="96" t="s">
        <v>82</v>
      </c>
      <c r="AE254" s="149">
        <v>41701.874305555553</v>
      </c>
      <c r="AF254" s="152">
        <v>41701.98261959877</v>
      </c>
      <c r="AG254" s="155">
        <v>4.5999999999999996</v>
      </c>
      <c r="AH254" s="152">
        <v>41701.958179012348</v>
      </c>
      <c r="AI254" s="155">
        <v>4.9000000000000004</v>
      </c>
      <c r="AJ254" s="152">
        <v>41702.026813271608</v>
      </c>
      <c r="AK254" s="155">
        <v>7.5</v>
      </c>
      <c r="AL254" s="152">
        <v>41702.026948302475</v>
      </c>
      <c r="AM254" s="155">
        <v>7.5</v>
      </c>
      <c r="AN254" s="152">
        <v>41702.023341049389</v>
      </c>
      <c r="AO254" s="155">
        <v>7.2</v>
      </c>
      <c r="AP254" s="152">
        <v>41702.023746141975</v>
      </c>
      <c r="AQ254" s="153">
        <v>6.6</v>
      </c>
      <c r="AR254" s="152">
        <v>41701.999305555561</v>
      </c>
      <c r="AS254" s="152">
        <v>41702.020138888889</v>
      </c>
      <c r="AT254" s="152">
        <v>41701.979012345684</v>
      </c>
      <c r="AU254" s="155">
        <v>5.2</v>
      </c>
      <c r="AV254" s="152">
        <v>41701.979012345684</v>
      </c>
      <c r="AW254" s="155">
        <v>5</v>
      </c>
      <c r="AX254" s="152">
        <v>41701.958043981489</v>
      </c>
      <c r="AY254" s="155">
        <v>4.8</v>
      </c>
      <c r="AZ254" s="152">
        <v>41701.954571759263</v>
      </c>
      <c r="BA254" s="155">
        <v>4.5999999999999996</v>
      </c>
      <c r="BB254" s="152">
        <v>41701.951099537044</v>
      </c>
      <c r="BC254" s="155">
        <v>4.5</v>
      </c>
      <c r="BD254" s="152">
        <v>41701.911959876546</v>
      </c>
      <c r="BE254" s="153">
        <v>4.4000000000000004</v>
      </c>
      <c r="BF254" s="154">
        <v>41701.999305555561</v>
      </c>
      <c r="BG254" s="123"/>
      <c r="BH254" s="156">
        <v>41702.051388888889</v>
      </c>
      <c r="BI254" s="154">
        <v>41702.040972222225</v>
      </c>
    </row>
    <row r="255" spans="1:61" ht="15.75" x14ac:dyDescent="0.25">
      <c r="A255" s="55">
        <v>0</v>
      </c>
      <c r="B255" s="55">
        <v>0</v>
      </c>
      <c r="C255" s="127">
        <v>41702.261111111111</v>
      </c>
      <c r="D255" s="58">
        <v>41702</v>
      </c>
      <c r="E255" s="128" t="s">
        <v>76</v>
      </c>
      <c r="F255" s="55">
        <v>3</v>
      </c>
      <c r="G255" s="146" t="s">
        <v>80</v>
      </c>
      <c r="H255" s="147" t="s">
        <v>80</v>
      </c>
      <c r="I255" s="147">
        <v>1</v>
      </c>
      <c r="J255" s="148" t="s">
        <v>80</v>
      </c>
      <c r="K255" s="157">
        <v>41702.261111111111</v>
      </c>
      <c r="L255" s="133">
        <v>0.59</v>
      </c>
      <c r="M255" s="134" t="s">
        <v>77</v>
      </c>
      <c r="N255" s="158">
        <v>1.0916030534351147</v>
      </c>
      <c r="O255" s="89">
        <v>0.26111111111094942</v>
      </c>
      <c r="P255" s="89">
        <v>0.20833333333333334</v>
      </c>
      <c r="Q255" s="89">
        <v>0.45833333333333331</v>
      </c>
      <c r="R255" s="159">
        <v>0.78888888888953568</v>
      </c>
      <c r="S255" s="160">
        <v>41702.296373456789</v>
      </c>
      <c r="T255" s="161">
        <v>0.64427480916030522</v>
      </c>
      <c r="U255" s="162">
        <v>41702.362345679016</v>
      </c>
      <c r="V255" s="160">
        <v>41702.271720679011</v>
      </c>
      <c r="W255" s="163">
        <v>0.55343511450381655</v>
      </c>
      <c r="X255" s="160">
        <v>41702.219444444447</v>
      </c>
      <c r="Y255" s="160">
        <v>41702.277546296296</v>
      </c>
      <c r="Z255" s="161">
        <v>0.69007633587786255</v>
      </c>
      <c r="AA255" s="162">
        <v>41702.234259259261</v>
      </c>
      <c r="AB255" s="160">
        <v>41702.268595679016</v>
      </c>
      <c r="AC255" s="163">
        <v>0.48091603053435095</v>
      </c>
      <c r="AD255" s="164" t="s">
        <v>78</v>
      </c>
      <c r="AE255" s="157">
        <v>41702.103472222225</v>
      </c>
      <c r="AF255" s="160">
        <v>41702.246682098768</v>
      </c>
      <c r="AG255" s="163">
        <v>0.49007633587786237</v>
      </c>
      <c r="AH255" s="160">
        <v>41702.241743827159</v>
      </c>
      <c r="AI255" s="163">
        <v>0.59007633587786246</v>
      </c>
      <c r="AJ255" s="160">
        <v>41702.293634259258</v>
      </c>
      <c r="AK255" s="163">
        <v>0.75343511450381651</v>
      </c>
      <c r="AL255" s="160">
        <v>41702.293634259258</v>
      </c>
      <c r="AM255" s="163">
        <v>0.75343511450381651</v>
      </c>
      <c r="AN255" s="160">
        <v>41702.283950617282</v>
      </c>
      <c r="AO255" s="163">
        <v>0.75343511450381651</v>
      </c>
      <c r="AP255" s="160">
        <v>41702.288155864197</v>
      </c>
      <c r="AQ255" s="161">
        <v>0.66259541984732806</v>
      </c>
      <c r="AR255" s="160">
        <v>41702.250694444447</v>
      </c>
      <c r="AS255" s="160">
        <v>41702.275000000001</v>
      </c>
      <c r="AT255" s="160">
        <v>41702.250694444447</v>
      </c>
      <c r="AU255" s="163">
        <v>0.69007633587786255</v>
      </c>
      <c r="AV255" s="160">
        <v>41702.256172839509</v>
      </c>
      <c r="AW255" s="163">
        <v>0.58091603053435081</v>
      </c>
      <c r="AX255" s="160">
        <v>41702.241743827159</v>
      </c>
      <c r="AY255" s="163">
        <v>0.49007633587786237</v>
      </c>
      <c r="AZ255" s="160">
        <v>41702.23827160494</v>
      </c>
      <c r="BA255" s="163">
        <v>0.38091603053435086</v>
      </c>
      <c r="BB255" s="160">
        <v>41702.234066358025</v>
      </c>
      <c r="BC255" s="163">
        <v>0.48091603053435095</v>
      </c>
      <c r="BD255" s="160">
        <v>41702.188927469135</v>
      </c>
      <c r="BE255" s="161">
        <v>0.51755725190839674</v>
      </c>
      <c r="BF255" s="162">
        <v>41702.285416666666</v>
      </c>
      <c r="BG255" s="165"/>
      <c r="BH255" s="166">
        <v>41702.302777777775</v>
      </c>
      <c r="BI255" s="162">
        <v>41702.292361111111</v>
      </c>
    </row>
    <row r="256" spans="1:61" ht="15.75" x14ac:dyDescent="0.25">
      <c r="A256" s="55">
        <v>0</v>
      </c>
      <c r="B256" s="55">
        <v>0</v>
      </c>
      <c r="C256" s="127">
        <v>41702.521527777775</v>
      </c>
      <c r="D256" s="58">
        <v>41702</v>
      </c>
      <c r="E256" s="128" t="s">
        <v>80</v>
      </c>
      <c r="F256" s="55">
        <v>3</v>
      </c>
      <c r="G256" s="146" t="s">
        <v>80</v>
      </c>
      <c r="H256" s="147" t="s">
        <v>80</v>
      </c>
      <c r="I256" s="147">
        <v>1</v>
      </c>
      <c r="J256" s="148" t="s">
        <v>80</v>
      </c>
      <c r="K256" s="149">
        <v>41702.521527777775</v>
      </c>
      <c r="L256" s="133">
        <v>5.8</v>
      </c>
      <c r="M256" s="134" t="s">
        <v>81</v>
      </c>
      <c r="N256" s="150">
        <v>1.1391304347826088</v>
      </c>
      <c r="O256" s="86">
        <v>0.52152777777519077</v>
      </c>
      <c r="P256" s="86">
        <v>0.5</v>
      </c>
      <c r="Q256" s="86">
        <v>0.75</v>
      </c>
      <c r="R256" s="151">
        <v>0.91388888889923692</v>
      </c>
      <c r="S256" s="152">
        <v>41702.537991898149</v>
      </c>
      <c r="T256" s="153">
        <v>7.8226086956521739</v>
      </c>
      <c r="U256" s="154">
        <v>41702.603964120368</v>
      </c>
      <c r="V256" s="152">
        <v>41702.541165123454</v>
      </c>
      <c r="W256" s="155">
        <v>7.5086956521739125</v>
      </c>
      <c r="X256" s="152">
        <v>41702.479861111111</v>
      </c>
      <c r="Y256" s="152">
        <v>41702.510513117282</v>
      </c>
      <c r="Z256" s="153">
        <v>5.7669565217391305</v>
      </c>
      <c r="AA256" s="154">
        <v>41702.500096450611</v>
      </c>
      <c r="AB256" s="152">
        <v>41702.500694444439</v>
      </c>
      <c r="AC256" s="155">
        <v>5.3669565217391311</v>
      </c>
      <c r="AD256" s="96" t="s">
        <v>82</v>
      </c>
      <c r="AE256" s="149">
        <v>41702.386111111104</v>
      </c>
      <c r="AF256" s="152">
        <v>41702.495244984566</v>
      </c>
      <c r="AG256" s="155">
        <v>4.753043478260869</v>
      </c>
      <c r="AH256" s="152">
        <v>41702.470640432097</v>
      </c>
      <c r="AI256" s="155">
        <v>5.0391304347826091</v>
      </c>
      <c r="AJ256" s="152">
        <v>41702.538290895056</v>
      </c>
      <c r="AK256" s="155">
        <v>7.7226086956521742</v>
      </c>
      <c r="AL256" s="152">
        <v>41702.538589891978</v>
      </c>
      <c r="AM256" s="155">
        <v>7.7365217391304348</v>
      </c>
      <c r="AN256" s="152">
        <v>41702.534818672837</v>
      </c>
      <c r="AO256" s="155">
        <v>7.4086956521739129</v>
      </c>
      <c r="AP256" s="152">
        <v>41702.535715663573</v>
      </c>
      <c r="AQ256" s="153">
        <v>6.8086956521739133</v>
      </c>
      <c r="AR256" s="152">
        <v>41702.511111111111</v>
      </c>
      <c r="AS256" s="152">
        <v>41702.531944444439</v>
      </c>
      <c r="AT256" s="152">
        <v>41702.491473765433</v>
      </c>
      <c r="AU256" s="155">
        <v>5.3669565217391311</v>
      </c>
      <c r="AV256" s="152">
        <v>41702.491473765433</v>
      </c>
      <c r="AW256" s="155">
        <v>5.1669565217391309</v>
      </c>
      <c r="AX256" s="152">
        <v>41702.470341435182</v>
      </c>
      <c r="AY256" s="155">
        <v>4.9808695652173913</v>
      </c>
      <c r="AZ256" s="152">
        <v>41702.466869212956</v>
      </c>
      <c r="BA256" s="155">
        <v>4.7669565217391305</v>
      </c>
      <c r="BB256" s="152">
        <v>41702.463396990737</v>
      </c>
      <c r="BC256" s="155">
        <v>4.6530434782608694</v>
      </c>
      <c r="BD256" s="152">
        <v>41702.423109567899</v>
      </c>
      <c r="BE256" s="153">
        <v>4.5669565217391312</v>
      </c>
      <c r="BF256" s="154">
        <v>41702.511111111111</v>
      </c>
      <c r="BG256" s="123"/>
      <c r="BH256" s="156">
        <v>41702.563194444439</v>
      </c>
      <c r="BI256" s="154">
        <v>41702.552777777775</v>
      </c>
    </row>
    <row r="257" spans="1:61" ht="15.75" x14ac:dyDescent="0.25">
      <c r="A257" s="55">
        <v>0</v>
      </c>
      <c r="B257" s="55">
        <v>0</v>
      </c>
      <c r="C257" s="127">
        <v>41702.780555555553</v>
      </c>
      <c r="D257" s="58">
        <v>41702</v>
      </c>
      <c r="E257" s="128" t="s">
        <v>80</v>
      </c>
      <c r="F257" s="55">
        <v>3</v>
      </c>
      <c r="G257" s="146" t="s">
        <v>80</v>
      </c>
      <c r="H257" s="147" t="s">
        <v>80</v>
      </c>
      <c r="I257" s="147">
        <v>1</v>
      </c>
      <c r="J257" s="148" t="s">
        <v>80</v>
      </c>
      <c r="K257" s="157">
        <v>41702.780555555553</v>
      </c>
      <c r="L257" s="133">
        <v>0.57999999999999996</v>
      </c>
      <c r="M257" s="134" t="s">
        <v>77</v>
      </c>
      <c r="N257" s="158">
        <v>1.0992366412213739</v>
      </c>
      <c r="O257" s="89">
        <v>0.78055555555329192</v>
      </c>
      <c r="P257" s="89">
        <v>0.70833333333333326</v>
      </c>
      <c r="Q257" s="89">
        <v>0.95833333333333326</v>
      </c>
      <c r="R257" s="159">
        <v>0.71111111112016534</v>
      </c>
      <c r="S257" s="160">
        <v>41702.81473765432</v>
      </c>
      <c r="T257" s="161">
        <v>0.63129770992366452</v>
      </c>
      <c r="U257" s="162">
        <v>41702.880709876546</v>
      </c>
      <c r="V257" s="160">
        <v>41702.792515432098</v>
      </c>
      <c r="W257" s="163">
        <v>0.54122137404580184</v>
      </c>
      <c r="X257" s="160">
        <v>41702.738888888889</v>
      </c>
      <c r="Y257" s="160">
        <v>41702.795370370368</v>
      </c>
      <c r="Z257" s="161">
        <v>0.68091603053435135</v>
      </c>
      <c r="AA257" s="162">
        <v>41702.755324074074</v>
      </c>
      <c r="AB257" s="160">
        <v>41702.786959876546</v>
      </c>
      <c r="AC257" s="163">
        <v>0.47099236641221398</v>
      </c>
      <c r="AD257" s="164" t="s">
        <v>78</v>
      </c>
      <c r="AE257" s="157">
        <v>41702.615277777775</v>
      </c>
      <c r="AF257" s="160">
        <v>41702.767206790122</v>
      </c>
      <c r="AG257" s="163">
        <v>0.48091603053435117</v>
      </c>
      <c r="AH257" s="160">
        <v>41702.76172839506</v>
      </c>
      <c r="AI257" s="163">
        <v>0.58091603053435126</v>
      </c>
      <c r="AJ257" s="160">
        <v>41702.812268518515</v>
      </c>
      <c r="AK257" s="163">
        <v>0.7412213740458018</v>
      </c>
      <c r="AL257" s="160">
        <v>41702.812268518515</v>
      </c>
      <c r="AM257" s="163">
        <v>0.7412213740458018</v>
      </c>
      <c r="AN257" s="160">
        <v>41702.802854938265</v>
      </c>
      <c r="AO257" s="163">
        <v>0.7412213740458018</v>
      </c>
      <c r="AP257" s="160">
        <v>41702.807330246913</v>
      </c>
      <c r="AQ257" s="161">
        <v>0.65114503816793934</v>
      </c>
      <c r="AR257" s="160">
        <v>41702.770138888889</v>
      </c>
      <c r="AS257" s="160">
        <v>41702.794444444444</v>
      </c>
      <c r="AT257" s="160">
        <v>41702.770138888889</v>
      </c>
      <c r="AU257" s="163">
        <v>0.68091603053435135</v>
      </c>
      <c r="AV257" s="160">
        <v>41702.775077160491</v>
      </c>
      <c r="AW257" s="163">
        <v>0.57099236641221385</v>
      </c>
      <c r="AX257" s="160">
        <v>41702.76172839506</v>
      </c>
      <c r="AY257" s="163">
        <v>0.48091603053435117</v>
      </c>
      <c r="AZ257" s="160">
        <v>41702.758256172841</v>
      </c>
      <c r="BA257" s="163">
        <v>0.37099236641221389</v>
      </c>
      <c r="BB257" s="160">
        <v>41702.753780864194</v>
      </c>
      <c r="BC257" s="163">
        <v>0.47099236641221398</v>
      </c>
      <c r="BD257" s="160">
        <v>41702.708641975303</v>
      </c>
      <c r="BE257" s="161">
        <v>0.51068702290076351</v>
      </c>
      <c r="BF257" s="162">
        <v>41702.804861111108</v>
      </c>
      <c r="BG257" s="165"/>
      <c r="BH257" s="166">
        <v>41702.822222222218</v>
      </c>
      <c r="BI257" s="162">
        <v>41702.811805555553</v>
      </c>
    </row>
    <row r="258" spans="1:61" ht="15.75" x14ac:dyDescent="0.25">
      <c r="A258" s="55">
        <v>0</v>
      </c>
      <c r="B258" s="55">
        <v>0</v>
      </c>
      <c r="C258" s="127">
        <v>41703.036805555559</v>
      </c>
      <c r="D258" s="58">
        <v>41703</v>
      </c>
      <c r="E258" s="128">
        <v>41703</v>
      </c>
      <c r="F258" s="55">
        <v>3</v>
      </c>
      <c r="G258" s="146" t="s">
        <v>90</v>
      </c>
      <c r="H258" s="147">
        <v>6</v>
      </c>
      <c r="I258" s="147">
        <v>2</v>
      </c>
      <c r="J258" s="148" t="s">
        <v>83</v>
      </c>
      <c r="K258" s="149">
        <v>41703.036805555559</v>
      </c>
      <c r="L258" s="133">
        <v>5.43</v>
      </c>
      <c r="M258" s="134" t="s">
        <v>81</v>
      </c>
      <c r="N258" s="150">
        <v>0.81739130434782603</v>
      </c>
      <c r="O258" s="86">
        <v>3.680555555911269E-2</v>
      </c>
      <c r="P258" s="86">
        <v>0</v>
      </c>
      <c r="Q258" s="86">
        <v>0.25</v>
      </c>
      <c r="R258" s="151">
        <v>0.85277777776354924</v>
      </c>
      <c r="S258" s="152">
        <v>41703.052633101855</v>
      </c>
      <c r="T258" s="153">
        <v>7.3078260869565215</v>
      </c>
      <c r="U258" s="154">
        <v>41703.118605324074</v>
      </c>
      <c r="V258" s="152">
        <v>41703.055594135803</v>
      </c>
      <c r="W258" s="155">
        <v>7.0260869565217394</v>
      </c>
      <c r="X258" s="152">
        <v>41702.995138888895</v>
      </c>
      <c r="Y258" s="152">
        <v>41703.025366512353</v>
      </c>
      <c r="Z258" s="153">
        <v>5.3808695652173908</v>
      </c>
      <c r="AA258" s="154">
        <v>41703.014949845681</v>
      </c>
      <c r="AB258" s="152">
        <v>41703.015972222223</v>
      </c>
      <c r="AC258" s="155">
        <v>4.9808695652173913</v>
      </c>
      <c r="AD258" s="96" t="s">
        <v>82</v>
      </c>
      <c r="AE258" s="149">
        <v>41702.901388888888</v>
      </c>
      <c r="AF258" s="152">
        <v>41703.011583719141</v>
      </c>
      <c r="AG258" s="155">
        <v>4.3991304347826086</v>
      </c>
      <c r="AH258" s="152">
        <v>41702.986766975315</v>
      </c>
      <c r="AI258" s="155">
        <v>4.7173913043478262</v>
      </c>
      <c r="AJ258" s="152">
        <v>41703.053144290127</v>
      </c>
      <c r="AK258" s="155">
        <v>7.2078260869565218</v>
      </c>
      <c r="AL258" s="152">
        <v>41703.053655478398</v>
      </c>
      <c r="AM258" s="155">
        <v>7.1895652173913041</v>
      </c>
      <c r="AN258" s="152">
        <v>41703.049672067908</v>
      </c>
      <c r="AO258" s="155">
        <v>6.9260869565217398</v>
      </c>
      <c r="AP258" s="152">
        <v>41703.051205632721</v>
      </c>
      <c r="AQ258" s="153">
        <v>6.3260869565217384</v>
      </c>
      <c r="AR258" s="152">
        <v>41703.026388888895</v>
      </c>
      <c r="AS258" s="152">
        <v>41703.047222222223</v>
      </c>
      <c r="AT258" s="152">
        <v>41703.007600308651</v>
      </c>
      <c r="AU258" s="155">
        <v>4.9808695652173913</v>
      </c>
      <c r="AV258" s="152">
        <v>41703.007600308651</v>
      </c>
      <c r="AW258" s="155">
        <v>4.7808695652173911</v>
      </c>
      <c r="AX258" s="152">
        <v>41702.986255787044</v>
      </c>
      <c r="AY258" s="155">
        <v>4.5626086956521732</v>
      </c>
      <c r="AZ258" s="152">
        <v>41702.982783564818</v>
      </c>
      <c r="BA258" s="155">
        <v>4.3808695652173908</v>
      </c>
      <c r="BB258" s="152">
        <v>41702.979311342599</v>
      </c>
      <c r="BC258" s="155">
        <v>4.2991304347826089</v>
      </c>
      <c r="BD258" s="152">
        <v>41702.937538580249</v>
      </c>
      <c r="BE258" s="153">
        <v>4.1808695652173915</v>
      </c>
      <c r="BF258" s="154">
        <v>41703.026388888895</v>
      </c>
      <c r="BG258" s="123"/>
      <c r="BH258" s="156">
        <v>41703.078472222223</v>
      </c>
      <c r="BI258" s="154">
        <v>41703.068055555559</v>
      </c>
    </row>
    <row r="259" spans="1:61" ht="15.75" x14ac:dyDescent="0.25">
      <c r="A259" s="55">
        <v>0</v>
      </c>
      <c r="B259" s="55">
        <v>0</v>
      </c>
      <c r="C259" s="127">
        <v>41703.288888888892</v>
      </c>
      <c r="D259" s="58">
        <v>41703</v>
      </c>
      <c r="E259" s="128" t="s">
        <v>83</v>
      </c>
      <c r="F259" s="55">
        <v>3</v>
      </c>
      <c r="G259" s="146" t="s">
        <v>80</v>
      </c>
      <c r="H259" s="147" t="s">
        <v>80</v>
      </c>
      <c r="I259" s="147">
        <v>2</v>
      </c>
      <c r="J259" s="148" t="s">
        <v>80</v>
      </c>
      <c r="K259" s="157">
        <v>41703.288888888892</v>
      </c>
      <c r="L259" s="133">
        <v>0.84</v>
      </c>
      <c r="M259" s="134" t="s">
        <v>77</v>
      </c>
      <c r="N259" s="158">
        <v>0.90076335877862601</v>
      </c>
      <c r="O259" s="89">
        <v>0.28888888889196096</v>
      </c>
      <c r="P259" s="89">
        <v>0.20833333333333334</v>
      </c>
      <c r="Q259" s="89">
        <v>0.45833333333333331</v>
      </c>
      <c r="R259" s="159">
        <v>0.67777777776548953</v>
      </c>
      <c r="S259" s="160">
        <v>41703.322608024697</v>
      </c>
      <c r="T259" s="161">
        <v>0.96870229007633579</v>
      </c>
      <c r="U259" s="162">
        <v>41703.388580246923</v>
      </c>
      <c r="V259" s="160">
        <v>41703.301427469138</v>
      </c>
      <c r="W259" s="163">
        <v>0.85877862595419829</v>
      </c>
      <c r="X259" s="160">
        <v>41703.247222222228</v>
      </c>
      <c r="Y259" s="160">
        <v>41703.30300925926</v>
      </c>
      <c r="Z259" s="161">
        <v>0.91908396946564874</v>
      </c>
      <c r="AA259" s="162">
        <v>41703.26435185186</v>
      </c>
      <c r="AB259" s="160">
        <v>41703.294830246923</v>
      </c>
      <c r="AC259" s="163">
        <v>0.7290076335877862</v>
      </c>
      <c r="AD259" s="164" t="s">
        <v>78</v>
      </c>
      <c r="AE259" s="157">
        <v>41703.130555555559</v>
      </c>
      <c r="AF259" s="160">
        <v>41703.276003086423</v>
      </c>
      <c r="AG259" s="163">
        <v>0.71908396946564856</v>
      </c>
      <c r="AH259" s="160">
        <v>41703.270293209876</v>
      </c>
      <c r="AI259" s="163">
        <v>0.81908396946564865</v>
      </c>
      <c r="AJ259" s="160">
        <v>41703.320254629631</v>
      </c>
      <c r="AK259" s="163">
        <v>1.0587786259541982</v>
      </c>
      <c r="AL259" s="160">
        <v>41703.320254629631</v>
      </c>
      <c r="AM259" s="163">
        <v>1.0587786259541982</v>
      </c>
      <c r="AN259" s="160">
        <v>41703.310956790127</v>
      </c>
      <c r="AO259" s="163">
        <v>1.0587786259541982</v>
      </c>
      <c r="AP259" s="160">
        <v>41703.315547839506</v>
      </c>
      <c r="AQ259" s="161">
        <v>0.94885496183206097</v>
      </c>
      <c r="AR259" s="160">
        <v>41703.278472222228</v>
      </c>
      <c r="AS259" s="160">
        <v>41703.302777777782</v>
      </c>
      <c r="AT259" s="160">
        <v>41703.278472222228</v>
      </c>
      <c r="AU259" s="163">
        <v>0.91908396946564874</v>
      </c>
      <c r="AV259" s="160">
        <v>41703.283179012353</v>
      </c>
      <c r="AW259" s="163">
        <v>0.82900763358778606</v>
      </c>
      <c r="AX259" s="160">
        <v>41703.270293209876</v>
      </c>
      <c r="AY259" s="163">
        <v>0.71908396946564856</v>
      </c>
      <c r="AZ259" s="160">
        <v>41703.266820987657</v>
      </c>
      <c r="BA259" s="163">
        <v>0.62900763358778611</v>
      </c>
      <c r="BB259" s="160">
        <v>41703.262229938278</v>
      </c>
      <c r="BC259" s="163">
        <v>0.7290076335877862</v>
      </c>
      <c r="BD259" s="160">
        <v>41703.217091049388</v>
      </c>
      <c r="BE259" s="161">
        <v>0.68931297709923656</v>
      </c>
      <c r="BF259" s="162">
        <v>41703.313194444447</v>
      </c>
      <c r="BG259" s="165"/>
      <c r="BH259" s="166">
        <v>41703.330555555556</v>
      </c>
      <c r="BI259" s="162">
        <v>41703.320138888892</v>
      </c>
    </row>
    <row r="260" spans="1:61" ht="15.75" x14ac:dyDescent="0.25">
      <c r="A260" s="55">
        <v>0</v>
      </c>
      <c r="B260" s="55">
        <v>0</v>
      </c>
      <c r="C260" s="127">
        <v>41703.548611111109</v>
      </c>
      <c r="D260" s="58">
        <v>41703</v>
      </c>
      <c r="E260" s="128" t="s">
        <v>80</v>
      </c>
      <c r="F260" s="55">
        <v>3</v>
      </c>
      <c r="G260" s="146" t="s">
        <v>80</v>
      </c>
      <c r="H260" s="147" t="s">
        <v>80</v>
      </c>
      <c r="I260" s="147">
        <v>2</v>
      </c>
      <c r="J260" s="148" t="s">
        <v>80</v>
      </c>
      <c r="K260" s="149">
        <v>41703.548611111109</v>
      </c>
      <c r="L260" s="133">
        <v>5.53</v>
      </c>
      <c r="M260" s="134" t="s">
        <v>81</v>
      </c>
      <c r="N260" s="150">
        <v>0.90434782608695696</v>
      </c>
      <c r="O260" s="86">
        <v>0.54861111110949423</v>
      </c>
      <c r="P260" s="86">
        <v>0.5</v>
      </c>
      <c r="Q260" s="86">
        <v>0.75</v>
      </c>
      <c r="R260" s="151">
        <v>0.80555555556202307</v>
      </c>
      <c r="S260" s="152">
        <v>41703.563946759255</v>
      </c>
      <c r="T260" s="153">
        <v>7.4469565217391311</v>
      </c>
      <c r="U260" s="154">
        <v>41703.629918981474</v>
      </c>
      <c r="V260" s="152">
        <v>41703.566743827163</v>
      </c>
      <c r="W260" s="155">
        <v>7.1565217391304348</v>
      </c>
      <c r="X260" s="152">
        <v>41703.506944444445</v>
      </c>
      <c r="Y260" s="152">
        <v>41703.5368441358</v>
      </c>
      <c r="Z260" s="153">
        <v>5.4852173913043476</v>
      </c>
      <c r="AA260" s="154">
        <v>41703.526427469129</v>
      </c>
      <c r="AB260" s="152">
        <v>41703.527777777774</v>
      </c>
      <c r="AC260" s="155">
        <v>5.085217391304349</v>
      </c>
      <c r="AD260" s="96" t="s">
        <v>82</v>
      </c>
      <c r="AE260" s="149">
        <v>41703.413194444438</v>
      </c>
      <c r="AF260" s="152">
        <v>41703.524209104937</v>
      </c>
      <c r="AG260" s="155">
        <v>4.4947826086956528</v>
      </c>
      <c r="AH260" s="152">
        <v>41703.499228395056</v>
      </c>
      <c r="AI260" s="155">
        <v>4.804347826086957</v>
      </c>
      <c r="AJ260" s="152">
        <v>41703.564621913574</v>
      </c>
      <c r="AK260" s="155">
        <v>7.3469565217391315</v>
      </c>
      <c r="AL260" s="152">
        <v>41703.5652970679</v>
      </c>
      <c r="AM260" s="155">
        <v>7.3373913043478272</v>
      </c>
      <c r="AN260" s="152">
        <v>41703.561149691355</v>
      </c>
      <c r="AO260" s="155">
        <v>7.0565217391304351</v>
      </c>
      <c r="AP260" s="152">
        <v>41703.563175154319</v>
      </c>
      <c r="AQ260" s="153">
        <v>6.4565217391304355</v>
      </c>
      <c r="AR260" s="152">
        <v>41703.538194444445</v>
      </c>
      <c r="AS260" s="152">
        <v>41703.559027777774</v>
      </c>
      <c r="AT260" s="152">
        <v>41703.520061728392</v>
      </c>
      <c r="AU260" s="155">
        <v>5.085217391304349</v>
      </c>
      <c r="AV260" s="152">
        <v>41703.520061728392</v>
      </c>
      <c r="AW260" s="155">
        <v>4.885217391304348</v>
      </c>
      <c r="AX260" s="152">
        <v>41703.498553240745</v>
      </c>
      <c r="AY260" s="155">
        <v>4.6756521739130434</v>
      </c>
      <c r="AZ260" s="152">
        <v>41703.495081018518</v>
      </c>
      <c r="BA260" s="155">
        <v>4.4852173913043476</v>
      </c>
      <c r="BB260" s="152">
        <v>41703.491608796299</v>
      </c>
      <c r="BC260" s="155">
        <v>4.3947826086956523</v>
      </c>
      <c r="BD260" s="152">
        <v>41703.448688271608</v>
      </c>
      <c r="BE260" s="153">
        <v>4.2852173913043483</v>
      </c>
      <c r="BF260" s="154">
        <v>41703.538194444445</v>
      </c>
      <c r="BG260" s="123"/>
      <c r="BH260" s="156">
        <v>41703.590277777774</v>
      </c>
      <c r="BI260" s="154">
        <v>41703.579861111109</v>
      </c>
    </row>
    <row r="261" spans="1:61" ht="15.75" x14ac:dyDescent="0.25">
      <c r="A261" s="55">
        <v>0</v>
      </c>
      <c r="B261" s="55">
        <v>0</v>
      </c>
      <c r="C261" s="127">
        <v>41703.809027777781</v>
      </c>
      <c r="D261" s="58">
        <v>41703</v>
      </c>
      <c r="E261" s="128" t="s">
        <v>80</v>
      </c>
      <c r="F261" s="55">
        <v>3</v>
      </c>
      <c r="G261" s="146" t="s">
        <v>80</v>
      </c>
      <c r="H261" s="147" t="s">
        <v>80</v>
      </c>
      <c r="I261" s="147">
        <v>2</v>
      </c>
      <c r="J261" s="148" t="s">
        <v>80</v>
      </c>
      <c r="K261" s="157">
        <v>41703.809027777781</v>
      </c>
      <c r="L261" s="133">
        <v>0.93</v>
      </c>
      <c r="M261" s="134" t="s">
        <v>77</v>
      </c>
      <c r="N261" s="158">
        <v>0.83206106870228991</v>
      </c>
      <c r="O261" s="89">
        <v>0.80902777778101154</v>
      </c>
      <c r="P261" s="89">
        <v>0.70833333333333326</v>
      </c>
      <c r="Q261" s="89">
        <v>0.95833333333333326</v>
      </c>
      <c r="R261" s="159">
        <v>0.59722222220928689</v>
      </c>
      <c r="S261" s="160">
        <v>41703.841628086418</v>
      </c>
      <c r="T261" s="161">
        <v>1.0854961832061072</v>
      </c>
      <c r="U261" s="162">
        <v>41703.907600308645</v>
      </c>
      <c r="V261" s="160">
        <v>41703.822964891981</v>
      </c>
      <c r="W261" s="163">
        <v>0.96870229007633601</v>
      </c>
      <c r="X261" s="160">
        <v>41703.767361111117</v>
      </c>
      <c r="Y261" s="160">
        <v>41703.821469907409</v>
      </c>
      <c r="Z261" s="161">
        <v>1.0015267175572522</v>
      </c>
      <c r="AA261" s="162">
        <v>41703.786168981489</v>
      </c>
      <c r="AB261" s="160">
        <v>41703.813850308645</v>
      </c>
      <c r="AC261" s="163">
        <v>0.81832061068702311</v>
      </c>
      <c r="AD261" s="164" t="s">
        <v>78</v>
      </c>
      <c r="AE261" s="157">
        <v>41703.642361111109</v>
      </c>
      <c r="AF261" s="160">
        <v>41703.797260802479</v>
      </c>
      <c r="AG261" s="163">
        <v>0.80152671755725202</v>
      </c>
      <c r="AH261" s="160">
        <v>41703.790991512345</v>
      </c>
      <c r="AI261" s="163">
        <v>0.90152671755725211</v>
      </c>
      <c r="AJ261" s="160">
        <v>41703.839554398153</v>
      </c>
      <c r="AK261" s="163">
        <v>1.168702290076336</v>
      </c>
      <c r="AL261" s="160">
        <v>41703.839554398153</v>
      </c>
      <c r="AM261" s="163">
        <v>1.168702290076336</v>
      </c>
      <c r="AN261" s="160">
        <v>41703.830536265436</v>
      </c>
      <c r="AO261" s="163">
        <v>1.168702290076336</v>
      </c>
      <c r="AP261" s="160">
        <v>41703.835407021608</v>
      </c>
      <c r="AQ261" s="161">
        <v>1.0519083969465652</v>
      </c>
      <c r="AR261" s="160">
        <v>41703.798611111117</v>
      </c>
      <c r="AS261" s="160">
        <v>41703.822916666672</v>
      </c>
      <c r="AT261" s="160">
        <v>41703.798611111117</v>
      </c>
      <c r="AU261" s="163">
        <v>1.0015267175572522</v>
      </c>
      <c r="AV261" s="160">
        <v>41703.802758487662</v>
      </c>
      <c r="AW261" s="163">
        <v>0.91832061068702298</v>
      </c>
      <c r="AX261" s="160">
        <v>41703.790991512345</v>
      </c>
      <c r="AY261" s="163">
        <v>0.80152671755725202</v>
      </c>
      <c r="AZ261" s="160">
        <v>41703.787519290127</v>
      </c>
      <c r="BA261" s="163">
        <v>0.71832061068702302</v>
      </c>
      <c r="BB261" s="160">
        <v>41703.782648533954</v>
      </c>
      <c r="BC261" s="163">
        <v>0.81832061068702311</v>
      </c>
      <c r="BD261" s="160">
        <v>41703.737509645063</v>
      </c>
      <c r="BE261" s="161">
        <v>0.75114503816793909</v>
      </c>
      <c r="BF261" s="162">
        <v>41703.833333333336</v>
      </c>
      <c r="BG261" s="165"/>
      <c r="BH261" s="166">
        <v>41703.850694444445</v>
      </c>
      <c r="BI261" s="162">
        <v>41703.840277777781</v>
      </c>
    </row>
    <row r="262" spans="1:61" ht="15.75" x14ac:dyDescent="0.25">
      <c r="A262" s="55">
        <v>0</v>
      </c>
      <c r="B262" s="55">
        <v>0</v>
      </c>
      <c r="C262" s="127">
        <v>41704.063194444447</v>
      </c>
      <c r="D262" s="58">
        <v>41704</v>
      </c>
      <c r="E262" s="128">
        <v>41704</v>
      </c>
      <c r="F262" s="55">
        <v>3</v>
      </c>
      <c r="G262" s="146" t="s">
        <v>90</v>
      </c>
      <c r="H262" s="147">
        <v>7</v>
      </c>
      <c r="I262" s="147">
        <v>3</v>
      </c>
      <c r="J262" s="148" t="s">
        <v>84</v>
      </c>
      <c r="K262" s="149">
        <v>41704.063194444447</v>
      </c>
      <c r="L262" s="133">
        <v>5.17</v>
      </c>
      <c r="M262" s="134" t="s">
        <v>81</v>
      </c>
      <c r="N262" s="150">
        <v>0.59130434782608698</v>
      </c>
      <c r="O262" s="86">
        <v>6.3194444446708076E-2</v>
      </c>
      <c r="P262" s="86">
        <v>0</v>
      </c>
      <c r="Q262" s="86">
        <v>0.25</v>
      </c>
      <c r="R262" s="151">
        <v>0.7472222222131677</v>
      </c>
      <c r="S262" s="152">
        <v>41704.077922453704</v>
      </c>
      <c r="T262" s="153">
        <v>6.9460869565217394</v>
      </c>
      <c r="U262" s="154">
        <v>41704.143894675923</v>
      </c>
      <c r="V262" s="152">
        <v>41704.080516975315</v>
      </c>
      <c r="W262" s="155">
        <v>6.6869565217391305</v>
      </c>
      <c r="X262" s="152">
        <v>41704.021527777782</v>
      </c>
      <c r="Y262" s="152">
        <v>41704.051022376545</v>
      </c>
      <c r="Z262" s="153">
        <v>5.109565217391304</v>
      </c>
      <c r="AA262" s="154">
        <v>41704.040605709873</v>
      </c>
      <c r="AB262" s="152">
        <v>41704.042361111111</v>
      </c>
      <c r="AC262" s="155">
        <v>4.7095652173913045</v>
      </c>
      <c r="AD262" s="96" t="s">
        <v>82</v>
      </c>
      <c r="AE262" s="149">
        <v>41703.927777777775</v>
      </c>
      <c r="AF262" s="152">
        <v>41704.039805169756</v>
      </c>
      <c r="AG262" s="155">
        <v>4.1504347826086958</v>
      </c>
      <c r="AH262" s="152">
        <v>41704.014621913579</v>
      </c>
      <c r="AI262" s="155">
        <v>4.4913043478260875</v>
      </c>
      <c r="AJ262" s="152">
        <v>41704.078800154319</v>
      </c>
      <c r="AK262" s="155">
        <v>6.8460869565217397</v>
      </c>
      <c r="AL262" s="152">
        <v>41704.079677854941</v>
      </c>
      <c r="AM262" s="155">
        <v>6.8052173913043479</v>
      </c>
      <c r="AN262" s="152">
        <v>41704.0753279321</v>
      </c>
      <c r="AO262" s="155">
        <v>6.5869565217391308</v>
      </c>
      <c r="AP262" s="152">
        <v>41704.077961033952</v>
      </c>
      <c r="AQ262" s="153">
        <v>5.9869565217391303</v>
      </c>
      <c r="AR262" s="152">
        <v>41704.052777777782</v>
      </c>
      <c r="AS262" s="152">
        <v>41704.073611111111</v>
      </c>
      <c r="AT262" s="152">
        <v>41704.035455246914</v>
      </c>
      <c r="AU262" s="155">
        <v>4.7095652173913045</v>
      </c>
      <c r="AV262" s="152">
        <v>41704.035455246914</v>
      </c>
      <c r="AW262" s="155">
        <v>4.5095652173913043</v>
      </c>
      <c r="AX262" s="152">
        <v>41704.013744212971</v>
      </c>
      <c r="AY262" s="155">
        <v>4.2686956521739132</v>
      </c>
      <c r="AZ262" s="152">
        <v>41704.010271990745</v>
      </c>
      <c r="BA262" s="155">
        <v>4.109565217391304</v>
      </c>
      <c r="BB262" s="152">
        <v>41704.006799768526</v>
      </c>
      <c r="BC262" s="155">
        <v>4.0504347826086953</v>
      </c>
      <c r="BD262" s="152">
        <v>41703.96246141976</v>
      </c>
      <c r="BE262" s="153">
        <v>3.9095652173913047</v>
      </c>
      <c r="BF262" s="154">
        <v>41704.052777777782</v>
      </c>
      <c r="BG262" s="123"/>
      <c r="BH262" s="156">
        <v>41704.104861111111</v>
      </c>
      <c r="BI262" s="154">
        <v>41704.094444444447</v>
      </c>
    </row>
    <row r="263" spans="1:61" ht="15.75" x14ac:dyDescent="0.25">
      <c r="A263" s="55">
        <v>0</v>
      </c>
      <c r="B263" s="55">
        <v>0</v>
      </c>
      <c r="C263" s="127">
        <v>41704.316666666666</v>
      </c>
      <c r="D263" s="58">
        <v>41704</v>
      </c>
      <c r="E263" s="128" t="s">
        <v>84</v>
      </c>
      <c r="F263" s="55">
        <v>3</v>
      </c>
      <c r="G263" s="146" t="s">
        <v>80</v>
      </c>
      <c r="H263" s="147" t="s">
        <v>80</v>
      </c>
      <c r="I263" s="147">
        <v>3</v>
      </c>
      <c r="J263" s="148" t="s">
        <v>80</v>
      </c>
      <c r="K263" s="157">
        <v>41704.316666666666</v>
      </c>
      <c r="L263" s="133">
        <v>1.1599999999999999</v>
      </c>
      <c r="M263" s="134" t="s">
        <v>77</v>
      </c>
      <c r="N263" s="158">
        <v>0.6564885496183207</v>
      </c>
      <c r="O263" s="89">
        <v>0.31666666666569654</v>
      </c>
      <c r="P263" s="89">
        <v>0.20833333333333334</v>
      </c>
      <c r="Q263" s="89">
        <v>0.45833333333333331</v>
      </c>
      <c r="R263" s="159">
        <v>0.56666666667054721</v>
      </c>
      <c r="S263" s="160">
        <v>41704.34884259259</v>
      </c>
      <c r="T263" s="161">
        <v>1.3839694656488548</v>
      </c>
      <c r="U263" s="162">
        <v>41704.414814814816</v>
      </c>
      <c r="V263" s="160">
        <v>41704.331134259257</v>
      </c>
      <c r="W263" s="163">
        <v>1.2496183206106868</v>
      </c>
      <c r="X263" s="160">
        <v>41704.275000000001</v>
      </c>
      <c r="Y263" s="160">
        <v>41704.328472222223</v>
      </c>
      <c r="Z263" s="161">
        <v>1.2122137404580151</v>
      </c>
      <c r="AA263" s="162">
        <v>41704.294444444444</v>
      </c>
      <c r="AB263" s="160">
        <v>41704.321064814816</v>
      </c>
      <c r="AC263" s="163">
        <v>1.0465648854961831</v>
      </c>
      <c r="AD263" s="164" t="s">
        <v>78</v>
      </c>
      <c r="AE263" s="157">
        <v>41704.156944444447</v>
      </c>
      <c r="AF263" s="160">
        <v>41704.305324074077</v>
      </c>
      <c r="AG263" s="163">
        <v>1.0122137404580149</v>
      </c>
      <c r="AH263" s="160">
        <v>41704.298842592587</v>
      </c>
      <c r="AI263" s="163">
        <v>1.112213740458015</v>
      </c>
      <c r="AJ263" s="160">
        <v>41704.346874999996</v>
      </c>
      <c r="AK263" s="163">
        <v>1.4496183206106867</v>
      </c>
      <c r="AL263" s="160">
        <v>41704.346874999996</v>
      </c>
      <c r="AM263" s="163">
        <v>1.4496183206106867</v>
      </c>
      <c r="AN263" s="160">
        <v>41704.337962962964</v>
      </c>
      <c r="AO263" s="163">
        <v>1.4496183206106867</v>
      </c>
      <c r="AP263" s="160">
        <v>41704.342939814815</v>
      </c>
      <c r="AQ263" s="161">
        <v>1.3152671755725189</v>
      </c>
      <c r="AR263" s="160">
        <v>41704.306250000001</v>
      </c>
      <c r="AS263" s="160">
        <v>41704.330555555556</v>
      </c>
      <c r="AT263" s="160">
        <v>41704.306250000001</v>
      </c>
      <c r="AU263" s="163">
        <v>1.2122137404580151</v>
      </c>
      <c r="AV263" s="160">
        <v>41704.31018518519</v>
      </c>
      <c r="AW263" s="163">
        <v>1.1465648854961832</v>
      </c>
      <c r="AX263" s="160">
        <v>41704.298842592587</v>
      </c>
      <c r="AY263" s="163">
        <v>1.0122137404580149</v>
      </c>
      <c r="AZ263" s="160">
        <v>41704.295370370368</v>
      </c>
      <c r="BA263" s="163">
        <v>0.94656488549618312</v>
      </c>
      <c r="BB263" s="160">
        <v>41704.290393518517</v>
      </c>
      <c r="BC263" s="163">
        <v>1.0465648854961831</v>
      </c>
      <c r="BD263" s="160">
        <v>41704.245254629626</v>
      </c>
      <c r="BE263" s="161">
        <v>0.90916030534351133</v>
      </c>
      <c r="BF263" s="162">
        <v>41704.34097222222</v>
      </c>
      <c r="BG263" s="165"/>
      <c r="BH263" s="166">
        <v>41704.35833333333</v>
      </c>
      <c r="BI263" s="162">
        <v>41704.347916666666</v>
      </c>
    </row>
    <row r="264" spans="1:61" ht="15.75" x14ac:dyDescent="0.25">
      <c r="A264" s="55">
        <v>0</v>
      </c>
      <c r="B264" s="55">
        <v>0</v>
      </c>
      <c r="C264" s="127">
        <v>41704.576388888891</v>
      </c>
      <c r="D264" s="58">
        <v>41704</v>
      </c>
      <c r="E264" s="128" t="s">
        <v>80</v>
      </c>
      <c r="F264" s="55">
        <v>3</v>
      </c>
      <c r="G264" s="146" t="s">
        <v>80</v>
      </c>
      <c r="H264" s="147" t="s">
        <v>80</v>
      </c>
      <c r="I264" s="147">
        <v>3</v>
      </c>
      <c r="J264" s="148" t="s">
        <v>80</v>
      </c>
      <c r="K264" s="149">
        <v>41704.576388888891</v>
      </c>
      <c r="L264" s="133">
        <v>5.2</v>
      </c>
      <c r="M264" s="134" t="s">
        <v>81</v>
      </c>
      <c r="N264" s="150">
        <v>0.6173913043478263</v>
      </c>
      <c r="O264" s="86">
        <v>0.57638888889050577</v>
      </c>
      <c r="P264" s="86">
        <v>0.5</v>
      </c>
      <c r="Q264" s="86">
        <v>0.75</v>
      </c>
      <c r="R264" s="151">
        <v>0.69444444443797693</v>
      </c>
      <c r="S264" s="152">
        <v>41704.590567129635</v>
      </c>
      <c r="T264" s="153">
        <v>6.9878260869565221</v>
      </c>
      <c r="U264" s="154">
        <v>41704.656539351854</v>
      </c>
      <c r="V264" s="152">
        <v>41704.592978395063</v>
      </c>
      <c r="W264" s="155">
        <v>6.7260869565217396</v>
      </c>
      <c r="X264" s="152">
        <v>41704.534722222226</v>
      </c>
      <c r="Y264" s="152">
        <v>41704.563850308645</v>
      </c>
      <c r="Z264" s="153">
        <v>5.1408695652173915</v>
      </c>
      <c r="AA264" s="154">
        <v>41704.553433641973</v>
      </c>
      <c r="AB264" s="152">
        <v>41704.555555555555</v>
      </c>
      <c r="AC264" s="155">
        <v>4.740869565217392</v>
      </c>
      <c r="AD264" s="96" t="s">
        <v>82</v>
      </c>
      <c r="AE264" s="149">
        <v>41704.440972222219</v>
      </c>
      <c r="AF264" s="152">
        <v>41704.553915895063</v>
      </c>
      <c r="AG264" s="155">
        <v>4.1791304347826088</v>
      </c>
      <c r="AH264" s="152">
        <v>41704.528549382718</v>
      </c>
      <c r="AI264" s="155">
        <v>4.5173913043478269</v>
      </c>
      <c r="AJ264" s="152">
        <v>41704.591628086418</v>
      </c>
      <c r="AK264" s="155">
        <v>6.8878260869565224</v>
      </c>
      <c r="AL264" s="152">
        <v>41704.592689043217</v>
      </c>
      <c r="AM264" s="155">
        <v>6.8495652173913051</v>
      </c>
      <c r="AN264" s="152">
        <v>41704.5881558642</v>
      </c>
      <c r="AO264" s="155">
        <v>6.62608695652174</v>
      </c>
      <c r="AP264" s="152">
        <v>41704.591338734564</v>
      </c>
      <c r="AQ264" s="153">
        <v>6.0260869565217394</v>
      </c>
      <c r="AR264" s="152">
        <v>41704.565972222226</v>
      </c>
      <c r="AS264" s="152">
        <v>41704.586805555555</v>
      </c>
      <c r="AT264" s="152">
        <v>41704.549382716054</v>
      </c>
      <c r="AU264" s="155">
        <v>4.740869565217392</v>
      </c>
      <c r="AV264" s="152">
        <v>41704.549382716054</v>
      </c>
      <c r="AW264" s="155">
        <v>4.5408695652173918</v>
      </c>
      <c r="AX264" s="152">
        <v>41704.527488425927</v>
      </c>
      <c r="AY264" s="155">
        <v>4.3026086956521743</v>
      </c>
      <c r="AZ264" s="152">
        <v>41704.524016203701</v>
      </c>
      <c r="BA264" s="155">
        <v>4.1408695652173915</v>
      </c>
      <c r="BB264" s="152">
        <v>41704.520543981482</v>
      </c>
      <c r="BC264" s="155">
        <v>4.0791304347826092</v>
      </c>
      <c r="BD264" s="152">
        <v>41704.474922839509</v>
      </c>
      <c r="BE264" s="153">
        <v>3.9408695652173917</v>
      </c>
      <c r="BF264" s="154">
        <v>41704.565972222226</v>
      </c>
      <c r="BG264" s="123"/>
      <c r="BH264" s="156">
        <v>41704.618055555555</v>
      </c>
      <c r="BI264" s="154">
        <v>41704.607638888891</v>
      </c>
    </row>
    <row r="265" spans="1:61" ht="15.75" x14ac:dyDescent="0.25">
      <c r="A265" s="55">
        <v>0</v>
      </c>
      <c r="B265" s="55">
        <v>0</v>
      </c>
      <c r="C265" s="127">
        <v>41704.837500000001</v>
      </c>
      <c r="D265" s="58">
        <v>41704</v>
      </c>
      <c r="E265" s="128" t="s">
        <v>80</v>
      </c>
      <c r="F265" s="55">
        <v>3</v>
      </c>
      <c r="G265" s="146" t="s">
        <v>80</v>
      </c>
      <c r="H265" s="147" t="s">
        <v>80</v>
      </c>
      <c r="I265" s="147">
        <v>3</v>
      </c>
      <c r="J265" s="148" t="s">
        <v>80</v>
      </c>
      <c r="K265" s="157">
        <v>41704.837500000001</v>
      </c>
      <c r="L265" s="133">
        <v>1.33</v>
      </c>
      <c r="M265" s="134" t="s">
        <v>77</v>
      </c>
      <c r="N265" s="158">
        <v>0.52671755725190839</v>
      </c>
      <c r="O265" s="89">
        <v>0.83750000000145519</v>
      </c>
      <c r="P265" s="89">
        <v>0.70833333333333326</v>
      </c>
      <c r="Q265" s="89">
        <v>0.95833333333333326</v>
      </c>
      <c r="R265" s="159">
        <v>0.48333333332751227</v>
      </c>
      <c r="S265" s="160">
        <v>41704.868518518517</v>
      </c>
      <c r="T265" s="161">
        <v>1.6045801526717558</v>
      </c>
      <c r="U265" s="162">
        <v>41704.934490740743</v>
      </c>
      <c r="V265" s="160">
        <v>41704.853414351855</v>
      </c>
      <c r="W265" s="163">
        <v>1.4572519083969464</v>
      </c>
      <c r="X265" s="160">
        <v>41704.795833333337</v>
      </c>
      <c r="Y265" s="160">
        <v>41704.847569444442</v>
      </c>
      <c r="Z265" s="161">
        <v>1.3679389312977099</v>
      </c>
      <c r="AA265" s="162">
        <v>41704.817013888896</v>
      </c>
      <c r="AB265" s="160">
        <v>41704.840740740743</v>
      </c>
      <c r="AC265" s="163">
        <v>1.2152671755725191</v>
      </c>
      <c r="AD265" s="164" t="s">
        <v>78</v>
      </c>
      <c r="AE265" s="157">
        <v>41704.670138888891</v>
      </c>
      <c r="AF265" s="160">
        <v>41704.827314814822</v>
      </c>
      <c r="AG265" s="163">
        <v>1.16793893129771</v>
      </c>
      <c r="AH265" s="160">
        <v>41704.820254629631</v>
      </c>
      <c r="AI265" s="163">
        <v>1.2679389312977098</v>
      </c>
      <c r="AJ265" s="160">
        <v>41704.866840277777</v>
      </c>
      <c r="AK265" s="163">
        <v>1.6572519083969466</v>
      </c>
      <c r="AL265" s="160">
        <v>41704.866840277777</v>
      </c>
      <c r="AM265" s="163">
        <v>1.6572519083969466</v>
      </c>
      <c r="AN265" s="160">
        <v>41704.858217592591</v>
      </c>
      <c r="AO265" s="163">
        <v>1.6572519083969466</v>
      </c>
      <c r="AP265" s="160">
        <v>41704.863483796296</v>
      </c>
      <c r="AQ265" s="161">
        <v>1.5099236641221374</v>
      </c>
      <c r="AR265" s="160">
        <v>41704.827083333337</v>
      </c>
      <c r="AS265" s="160">
        <v>41704.851388888892</v>
      </c>
      <c r="AT265" s="160">
        <v>41704.827083333337</v>
      </c>
      <c r="AU265" s="163">
        <v>1.3679389312977099</v>
      </c>
      <c r="AV265" s="160">
        <v>41704.830439814818</v>
      </c>
      <c r="AW265" s="163">
        <v>1.3152671755725192</v>
      </c>
      <c r="AX265" s="160">
        <v>41704.820254629631</v>
      </c>
      <c r="AY265" s="163">
        <v>1.16793893129771</v>
      </c>
      <c r="AZ265" s="160">
        <v>41704.816782407412</v>
      </c>
      <c r="BA265" s="163">
        <v>1.115267175572519</v>
      </c>
      <c r="BB265" s="160">
        <v>41704.811516203707</v>
      </c>
      <c r="BC265" s="163">
        <v>1.2152671755725191</v>
      </c>
      <c r="BD265" s="160">
        <v>41704.766377314816</v>
      </c>
      <c r="BE265" s="161">
        <v>1.0259541984732825</v>
      </c>
      <c r="BF265" s="162">
        <v>41704.861805555556</v>
      </c>
      <c r="BG265" s="165"/>
      <c r="BH265" s="166">
        <v>41704.879166666666</v>
      </c>
      <c r="BI265" s="162">
        <v>41704.868750000001</v>
      </c>
    </row>
    <row r="266" spans="1:61" ht="15.75" x14ac:dyDescent="0.25">
      <c r="A266" s="55">
        <v>0</v>
      </c>
      <c r="B266" s="55">
        <v>0</v>
      </c>
      <c r="C266" s="127">
        <v>41705.09097222222</v>
      </c>
      <c r="D266" s="58">
        <v>41705</v>
      </c>
      <c r="E266" s="128">
        <v>41705</v>
      </c>
      <c r="F266" s="55">
        <v>3</v>
      </c>
      <c r="G266" s="146" t="s">
        <v>90</v>
      </c>
      <c r="H266" s="147">
        <v>8</v>
      </c>
      <c r="I266" s="147">
        <v>4</v>
      </c>
      <c r="J266" s="148" t="s">
        <v>85</v>
      </c>
      <c r="K266" s="149">
        <v>41705.09097222222</v>
      </c>
      <c r="L266" s="133">
        <v>4.8899999999999997</v>
      </c>
      <c r="M266" s="134" t="s">
        <v>81</v>
      </c>
      <c r="N266" s="150">
        <v>0.34782608695652145</v>
      </c>
      <c r="O266" s="86">
        <v>9.0972222220443655E-2</v>
      </c>
      <c r="P266" s="86">
        <v>0</v>
      </c>
      <c r="Q266" s="86">
        <v>0.25</v>
      </c>
      <c r="R266" s="151">
        <v>0.63611111111822538</v>
      </c>
      <c r="S266" s="152">
        <v>41705.104542824076</v>
      </c>
      <c r="T266" s="153">
        <v>6.5565217391304342</v>
      </c>
      <c r="U266" s="154">
        <v>41705.170515046295</v>
      </c>
      <c r="V266" s="152">
        <v>41705.106751543208</v>
      </c>
      <c r="W266" s="155">
        <v>6.3217391304347821</v>
      </c>
      <c r="X266" s="152">
        <v>41705.049305555556</v>
      </c>
      <c r="Y266" s="152">
        <v>41705.078028549382</v>
      </c>
      <c r="Z266" s="153">
        <v>4.8173913043478258</v>
      </c>
      <c r="AA266" s="154">
        <v>41705.06761188271</v>
      </c>
      <c r="AB266" s="152">
        <v>41705.070138888885</v>
      </c>
      <c r="AC266" s="155">
        <v>4.4173913043478255</v>
      </c>
      <c r="AD266" s="96" t="s">
        <v>82</v>
      </c>
      <c r="AE266" s="149">
        <v>41704.955555555549</v>
      </c>
      <c r="AF266" s="152">
        <v>41705.069511959875</v>
      </c>
      <c r="AG266" s="155">
        <v>3.8826086956521735</v>
      </c>
      <c r="AH266" s="152">
        <v>41705.043942901233</v>
      </c>
      <c r="AI266" s="155">
        <v>4.2478260869565219</v>
      </c>
      <c r="AJ266" s="152">
        <v>41705.105806327156</v>
      </c>
      <c r="AK266" s="155">
        <v>6.4565217391304346</v>
      </c>
      <c r="AL266" s="152">
        <v>41705.10706983025</v>
      </c>
      <c r="AM266" s="155">
        <v>6.391304347826086</v>
      </c>
      <c r="AN266" s="152">
        <v>41705.102334104937</v>
      </c>
      <c r="AO266" s="155">
        <v>6.2217391304347824</v>
      </c>
      <c r="AP266" s="152">
        <v>41705.106124614191</v>
      </c>
      <c r="AQ266" s="153">
        <v>5.6217391304347819</v>
      </c>
      <c r="AR266" s="152">
        <v>41705.080555555556</v>
      </c>
      <c r="AS266" s="152">
        <v>41705.101388888885</v>
      </c>
      <c r="AT266" s="152">
        <v>41705.064776234569</v>
      </c>
      <c r="AU266" s="155">
        <v>4.4173913043478255</v>
      </c>
      <c r="AV266" s="152">
        <v>41705.064776234569</v>
      </c>
      <c r="AW266" s="155">
        <v>4.2173913043478253</v>
      </c>
      <c r="AX266" s="152">
        <v>41705.042679398146</v>
      </c>
      <c r="AY266" s="155">
        <v>3.9521739130434779</v>
      </c>
      <c r="AZ266" s="152">
        <v>41705.03920717592</v>
      </c>
      <c r="BA266" s="155">
        <v>3.8173913043478258</v>
      </c>
      <c r="BB266" s="152">
        <v>41705.035734953701</v>
      </c>
      <c r="BC266" s="155">
        <v>3.7826086956521734</v>
      </c>
      <c r="BD266" s="152">
        <v>41704.988695987653</v>
      </c>
      <c r="BE266" s="153">
        <v>3.6173913043478261</v>
      </c>
      <c r="BF266" s="154">
        <v>41705.080555555556</v>
      </c>
      <c r="BG266" s="123"/>
      <c r="BH266" s="156">
        <v>41705.132638888885</v>
      </c>
      <c r="BI266" s="154">
        <v>41705.12222222222</v>
      </c>
    </row>
    <row r="267" spans="1:61" ht="15.75" x14ac:dyDescent="0.25">
      <c r="A267" s="55">
        <v>0</v>
      </c>
      <c r="B267" s="55">
        <v>0</v>
      </c>
      <c r="C267" s="127">
        <v>41705.34652777778</v>
      </c>
      <c r="D267" s="58">
        <v>41705</v>
      </c>
      <c r="E267" s="128" t="s">
        <v>85</v>
      </c>
      <c r="F267" s="55">
        <v>3</v>
      </c>
      <c r="G267" s="146" t="s">
        <v>80</v>
      </c>
      <c r="H267" s="147" t="s">
        <v>80</v>
      </c>
      <c r="I267" s="147">
        <v>4</v>
      </c>
      <c r="J267" s="148" t="s">
        <v>80</v>
      </c>
      <c r="K267" s="157">
        <v>41705.34652777778</v>
      </c>
      <c r="L267" s="133">
        <v>1.53</v>
      </c>
      <c r="M267" s="134" t="s">
        <v>77</v>
      </c>
      <c r="N267" s="158">
        <v>0.37404580152671751</v>
      </c>
      <c r="O267" s="89">
        <v>0.34652777777955635</v>
      </c>
      <c r="P267" s="89">
        <v>0.20833333333333334</v>
      </c>
      <c r="Q267" s="89">
        <v>0.45833333333333331</v>
      </c>
      <c r="R267" s="159">
        <v>0.44722222221510793</v>
      </c>
      <c r="S267" s="160">
        <v>41705.377044753084</v>
      </c>
      <c r="T267" s="161">
        <v>1.8641221374045802</v>
      </c>
      <c r="U267" s="162">
        <v>41705.44301697531</v>
      </c>
      <c r="V267" s="160">
        <v>41705.363069058643</v>
      </c>
      <c r="W267" s="163">
        <v>1.7015267175572517</v>
      </c>
      <c r="X267" s="160">
        <v>41705.304861111115</v>
      </c>
      <c r="Y267" s="160">
        <v>41705.355844907412</v>
      </c>
      <c r="Z267" s="161">
        <v>1.551145038167939</v>
      </c>
      <c r="AA267" s="162">
        <v>41705.326793981483</v>
      </c>
      <c r="AB267" s="160">
        <v>41705.34926697531</v>
      </c>
      <c r="AC267" s="163">
        <v>1.4137404580152673</v>
      </c>
      <c r="AD267" s="164" t="s">
        <v>78</v>
      </c>
      <c r="AE267" s="157">
        <v>41705.18472222222</v>
      </c>
      <c r="AF267" s="160">
        <v>41705.336844135811</v>
      </c>
      <c r="AG267" s="163">
        <v>1.3511450381679388</v>
      </c>
      <c r="AH267" s="160">
        <v>41705.329533179014</v>
      </c>
      <c r="AI267" s="163">
        <v>1.4511450381679389</v>
      </c>
      <c r="AJ267" s="160">
        <v>41705.37549189815</v>
      </c>
      <c r="AK267" s="163">
        <v>1.9015267175572519</v>
      </c>
      <c r="AL267" s="160">
        <v>41705.37549189815</v>
      </c>
      <c r="AM267" s="163">
        <v>1.9015267175572519</v>
      </c>
      <c r="AN267" s="160">
        <v>41705.366994598764</v>
      </c>
      <c r="AO267" s="163">
        <v>1.9015267175572519</v>
      </c>
      <c r="AP267" s="160">
        <v>41705.372386188275</v>
      </c>
      <c r="AQ267" s="161">
        <v>1.7389312977099236</v>
      </c>
      <c r="AR267" s="160">
        <v>41705.336111111115</v>
      </c>
      <c r="AS267" s="160">
        <v>41705.36041666667</v>
      </c>
      <c r="AT267" s="160">
        <v>41705.336111111115</v>
      </c>
      <c r="AU267" s="163">
        <v>1.551145038167939</v>
      </c>
      <c r="AV267" s="160">
        <v>41705.33921682099</v>
      </c>
      <c r="AW267" s="163">
        <v>1.5137404580152674</v>
      </c>
      <c r="AX267" s="160">
        <v>41705.329533179014</v>
      </c>
      <c r="AY267" s="163">
        <v>1.3511450381679388</v>
      </c>
      <c r="AZ267" s="160">
        <v>41705.326060956795</v>
      </c>
      <c r="BA267" s="163">
        <v>1.3137404580152672</v>
      </c>
      <c r="BB267" s="160">
        <v>41705.320669367284</v>
      </c>
      <c r="BC267" s="163">
        <v>1.4137404580152673</v>
      </c>
      <c r="BD267" s="160">
        <v>41705.275530478393</v>
      </c>
      <c r="BE267" s="161">
        <v>1.1633587786259543</v>
      </c>
      <c r="BF267" s="162">
        <v>41705.370833333334</v>
      </c>
      <c r="BG267" s="165"/>
      <c r="BH267" s="166">
        <v>41705.388194444444</v>
      </c>
      <c r="BI267" s="162">
        <v>41705.37777777778</v>
      </c>
    </row>
    <row r="268" spans="1:61" ht="15.75" x14ac:dyDescent="0.25">
      <c r="A268" s="55">
        <v>0</v>
      </c>
      <c r="B268" s="55">
        <v>0</v>
      </c>
      <c r="C268" s="127">
        <v>41705.605555555558</v>
      </c>
      <c r="D268" s="58">
        <v>41705</v>
      </c>
      <c r="E268" s="128" t="s">
        <v>80</v>
      </c>
      <c r="F268" s="55">
        <v>3</v>
      </c>
      <c r="G268" s="146" t="s">
        <v>80</v>
      </c>
      <c r="H268" s="147" t="s">
        <v>80</v>
      </c>
      <c r="I268" s="147">
        <v>4</v>
      </c>
      <c r="J268" s="148" t="s">
        <v>80</v>
      </c>
      <c r="K268" s="149">
        <v>41705.605555555558</v>
      </c>
      <c r="L268" s="133">
        <v>4.8499999999999996</v>
      </c>
      <c r="M268" s="134" t="s">
        <v>81</v>
      </c>
      <c r="N268" s="150">
        <v>0.3130434782608692</v>
      </c>
      <c r="O268" s="86">
        <v>0.6055555555576575</v>
      </c>
      <c r="P268" s="86">
        <v>0.5</v>
      </c>
      <c r="Q268" s="86">
        <v>0.75</v>
      </c>
      <c r="R268" s="151">
        <v>0.57777777776937</v>
      </c>
      <c r="S268" s="152">
        <v>41705.618518518524</v>
      </c>
      <c r="T268" s="153">
        <v>6.5008695652173909</v>
      </c>
      <c r="U268" s="154">
        <v>41705.684490740743</v>
      </c>
      <c r="V268" s="152">
        <v>41705.62052469136</v>
      </c>
      <c r="W268" s="155">
        <v>6.2695652173913032</v>
      </c>
      <c r="X268" s="152">
        <v>41705.563888888893</v>
      </c>
      <c r="Y268" s="152">
        <v>41705.592206790127</v>
      </c>
      <c r="Z268" s="153">
        <v>4.7756521739130431</v>
      </c>
      <c r="AA268" s="154">
        <v>41705.581790123455</v>
      </c>
      <c r="AB268" s="152">
        <v>41705.584722222222</v>
      </c>
      <c r="AC268" s="155">
        <v>4.3756521739130427</v>
      </c>
      <c r="AD268" s="96" t="s">
        <v>82</v>
      </c>
      <c r="AE268" s="149">
        <v>41705.470138888886</v>
      </c>
      <c r="AF268" s="152">
        <v>41705.585108024694</v>
      </c>
      <c r="AG268" s="155">
        <v>3.8443478260869561</v>
      </c>
      <c r="AH268" s="152">
        <v>41705.559336419756</v>
      </c>
      <c r="AI268" s="155">
        <v>4.213043478260869</v>
      </c>
      <c r="AJ268" s="152">
        <v>41705.6199845679</v>
      </c>
      <c r="AK268" s="155">
        <v>6.4008695652173913</v>
      </c>
      <c r="AL268" s="152">
        <v>41705.621450617291</v>
      </c>
      <c r="AM268" s="155">
        <v>6.3321739130434773</v>
      </c>
      <c r="AN268" s="152">
        <v>41705.616512345681</v>
      </c>
      <c r="AO268" s="155">
        <v>6.1695652173913036</v>
      </c>
      <c r="AP268" s="152">
        <v>41705.620910493824</v>
      </c>
      <c r="AQ268" s="153">
        <v>5.5695652173913031</v>
      </c>
      <c r="AR268" s="152">
        <v>41705.595138888893</v>
      </c>
      <c r="AS268" s="152">
        <v>41705.615972222222</v>
      </c>
      <c r="AT268" s="152">
        <v>41705.580169753091</v>
      </c>
      <c r="AU268" s="155">
        <v>4.3756521739130427</v>
      </c>
      <c r="AV268" s="152">
        <v>41705.580169753091</v>
      </c>
      <c r="AW268" s="155">
        <v>4.1756521739130426</v>
      </c>
      <c r="AX268" s="152">
        <v>41705.557870370372</v>
      </c>
      <c r="AY268" s="155">
        <v>3.9069565217391298</v>
      </c>
      <c r="AZ268" s="152">
        <v>41705.554398148146</v>
      </c>
      <c r="BA268" s="155">
        <v>3.7756521739130431</v>
      </c>
      <c r="BB268" s="152">
        <v>41705.550925925927</v>
      </c>
      <c r="BC268" s="155">
        <v>3.744347826086956</v>
      </c>
      <c r="BD268" s="152">
        <v>41705.502469135805</v>
      </c>
      <c r="BE268" s="153">
        <v>3.5756521739130434</v>
      </c>
      <c r="BF268" s="154">
        <v>41705.595138888893</v>
      </c>
      <c r="BG268" s="123"/>
      <c r="BH268" s="156">
        <v>41705.647222222222</v>
      </c>
      <c r="BI268" s="154">
        <v>41705.636805555558</v>
      </c>
    </row>
    <row r="269" spans="1:61" ht="15.75" x14ac:dyDescent="0.25">
      <c r="A269" s="55">
        <v>0</v>
      </c>
      <c r="B269" s="55">
        <v>0</v>
      </c>
      <c r="C269" s="127">
        <v>41705.868750000001</v>
      </c>
      <c r="D269" s="58">
        <v>41705</v>
      </c>
      <c r="E269" s="128" t="s">
        <v>80</v>
      </c>
      <c r="F269" s="55">
        <v>3</v>
      </c>
      <c r="G269" s="146" t="s">
        <v>80</v>
      </c>
      <c r="H269" s="147" t="s">
        <v>80</v>
      </c>
      <c r="I269" s="147">
        <v>4</v>
      </c>
      <c r="J269" s="148" t="s">
        <v>80</v>
      </c>
      <c r="K269" s="157">
        <v>41705.868750000001</v>
      </c>
      <c r="L269" s="133">
        <v>1.75</v>
      </c>
      <c r="M269" s="134" t="s">
        <v>77</v>
      </c>
      <c r="N269" s="158">
        <v>0.20610687022900764</v>
      </c>
      <c r="O269" s="89">
        <v>0.86875000000145519</v>
      </c>
      <c r="P269" s="89">
        <v>0.70833333333333326</v>
      </c>
      <c r="Q269" s="89">
        <v>0.95833333333333326</v>
      </c>
      <c r="R269" s="159">
        <v>0.35833333332751227</v>
      </c>
      <c r="S269" s="160">
        <v>41705.898032407407</v>
      </c>
      <c r="T269" s="161">
        <v>2.1496183206106871</v>
      </c>
      <c r="U269" s="162">
        <v>41705.964004629634</v>
      </c>
      <c r="V269" s="160">
        <v>41705.886834490739</v>
      </c>
      <c r="W269" s="163">
        <v>1.9702290076335875</v>
      </c>
      <c r="X269" s="160">
        <v>41705.827083333337</v>
      </c>
      <c r="Y269" s="160">
        <v>41705.876215277778</v>
      </c>
      <c r="Z269" s="161">
        <v>1.7526717557251907</v>
      </c>
      <c r="AA269" s="162">
        <v>41705.850868055561</v>
      </c>
      <c r="AB269" s="160">
        <v>41705.870254629634</v>
      </c>
      <c r="AC269" s="163">
        <v>1.6320610687022901</v>
      </c>
      <c r="AD269" s="164" t="s">
        <v>78</v>
      </c>
      <c r="AE269" s="157">
        <v>41705.699305555558</v>
      </c>
      <c r="AF269" s="160">
        <v>41705.860300925931</v>
      </c>
      <c r="AG269" s="163">
        <v>1.5526717557251908</v>
      </c>
      <c r="AH269" s="160">
        <v>41705.852372685185</v>
      </c>
      <c r="AI269" s="163">
        <v>1.6526717557251906</v>
      </c>
      <c r="AJ269" s="160">
        <v>41705.896788194448</v>
      </c>
      <c r="AK269" s="163">
        <v>2.1702290076335879</v>
      </c>
      <c r="AL269" s="160">
        <v>41705.896788194448</v>
      </c>
      <c r="AM269" s="163">
        <v>2.1702290076335879</v>
      </c>
      <c r="AN269" s="160">
        <v>41705.888599537036</v>
      </c>
      <c r="AO269" s="163">
        <v>2.1702290076335879</v>
      </c>
      <c r="AP269" s="160">
        <v>41705.894299768523</v>
      </c>
      <c r="AQ269" s="161">
        <v>1.9908396946564884</v>
      </c>
      <c r="AR269" s="160">
        <v>41705.858333333337</v>
      </c>
      <c r="AS269" s="160">
        <v>41705.882638888892</v>
      </c>
      <c r="AT269" s="160">
        <v>41705.858333333337</v>
      </c>
      <c r="AU269" s="163">
        <v>1.7526717557251907</v>
      </c>
      <c r="AV269" s="160">
        <v>41705.860821759263</v>
      </c>
      <c r="AW269" s="163">
        <v>1.7320610687022899</v>
      </c>
      <c r="AX269" s="160">
        <v>41705.852372685185</v>
      </c>
      <c r="AY269" s="163">
        <v>1.5526717557251908</v>
      </c>
      <c r="AZ269" s="160">
        <v>41705.848900462966</v>
      </c>
      <c r="BA269" s="163">
        <v>1.5320610687022902</v>
      </c>
      <c r="BB269" s="160">
        <v>41705.84320023148</v>
      </c>
      <c r="BC269" s="163">
        <v>1.6320610687022901</v>
      </c>
      <c r="BD269" s="160">
        <v>41705.79806134259</v>
      </c>
      <c r="BE269" s="161">
        <v>1.3145038167938932</v>
      </c>
      <c r="BF269" s="162">
        <v>41705.893055555556</v>
      </c>
      <c r="BG269" s="165"/>
      <c r="BH269" s="166">
        <v>41705.910416666666</v>
      </c>
      <c r="BI269" s="162">
        <v>41705.9</v>
      </c>
    </row>
    <row r="270" spans="1:61" ht="15.75" x14ac:dyDescent="0.25">
      <c r="A270" s="55">
        <v>0</v>
      </c>
      <c r="B270" s="55">
        <v>0</v>
      </c>
      <c r="C270" s="127">
        <v>41706.122916666667</v>
      </c>
      <c r="D270" s="58">
        <v>41706</v>
      </c>
      <c r="E270" s="128">
        <v>41706</v>
      </c>
      <c r="F270" s="55">
        <v>3</v>
      </c>
      <c r="G270" s="146" t="s">
        <v>90</v>
      </c>
      <c r="H270" s="147">
        <v>9</v>
      </c>
      <c r="I270" s="147">
        <v>5</v>
      </c>
      <c r="J270" s="148" t="s">
        <v>86</v>
      </c>
      <c r="K270" s="149">
        <v>41706.122916666667</v>
      </c>
      <c r="L270" s="133">
        <v>4.6100000000000003</v>
      </c>
      <c r="M270" s="134" t="s">
        <v>81</v>
      </c>
      <c r="N270" s="150">
        <v>0.10434782608695667</v>
      </c>
      <c r="O270" s="86">
        <v>0.12291666666715173</v>
      </c>
      <c r="P270" s="86">
        <v>0</v>
      </c>
      <c r="Q270" s="86">
        <v>0.25</v>
      </c>
      <c r="R270" s="151">
        <v>0.50833333333139308</v>
      </c>
      <c r="S270" s="152">
        <v>41706.135156249999</v>
      </c>
      <c r="T270" s="153">
        <v>6.1669565217391309</v>
      </c>
      <c r="U270" s="154">
        <v>41706.201128472218</v>
      </c>
      <c r="V270" s="152">
        <v>41706.136921296296</v>
      </c>
      <c r="W270" s="155">
        <v>5.9565217391304346</v>
      </c>
      <c r="X270" s="152">
        <v>41706.081250000003</v>
      </c>
      <c r="Y270" s="152">
        <v>41706.109085648153</v>
      </c>
      <c r="Z270" s="153">
        <v>4.5252173913043485</v>
      </c>
      <c r="AA270" s="154">
        <v>41706.098668981482</v>
      </c>
      <c r="AB270" s="152">
        <v>41706.102083333331</v>
      </c>
      <c r="AC270" s="155">
        <v>4.1252173913043482</v>
      </c>
      <c r="AD270" s="96" t="s">
        <v>82</v>
      </c>
      <c r="AE270" s="149">
        <v>41705.987499999996</v>
      </c>
      <c r="AF270" s="152">
        <v>41706.103674768521</v>
      </c>
      <c r="AG270" s="155">
        <v>3.6147826086956525</v>
      </c>
      <c r="AH270" s="152">
        <v>41706.077662037038</v>
      </c>
      <c r="AI270" s="155">
        <v>4.0043478260869563</v>
      </c>
      <c r="AJ270" s="152">
        <v>41706.136863425927</v>
      </c>
      <c r="AK270" s="155">
        <v>6.0669565217391312</v>
      </c>
      <c r="AL270" s="152">
        <v>41706.138570601855</v>
      </c>
      <c r="AM270" s="155">
        <v>5.977391304347826</v>
      </c>
      <c r="AN270" s="152">
        <v>41706.133391203708</v>
      </c>
      <c r="AO270" s="155">
        <v>5.8565217391304349</v>
      </c>
      <c r="AP270" s="152">
        <v>41706.138512731479</v>
      </c>
      <c r="AQ270" s="153">
        <v>5.2565217391304344</v>
      </c>
      <c r="AR270" s="152">
        <v>41706.112500000003</v>
      </c>
      <c r="AS270" s="152">
        <v>41706.133333333331</v>
      </c>
      <c r="AT270" s="152">
        <v>41706.098495370374</v>
      </c>
      <c r="AU270" s="155">
        <v>4.1252173913043482</v>
      </c>
      <c r="AV270" s="152">
        <v>41706.098495370374</v>
      </c>
      <c r="AW270" s="155">
        <v>3.925217391304348</v>
      </c>
      <c r="AX270" s="152">
        <v>41706.075954861117</v>
      </c>
      <c r="AY270" s="155">
        <v>3.6356521739130438</v>
      </c>
      <c r="AZ270" s="152">
        <v>41706.072482638891</v>
      </c>
      <c r="BA270" s="155">
        <v>3.5252173913043481</v>
      </c>
      <c r="BB270" s="152">
        <v>41706.069010416672</v>
      </c>
      <c r="BC270" s="155">
        <v>3.5147826086956524</v>
      </c>
      <c r="BD270" s="152">
        <v>41706.018865740742</v>
      </c>
      <c r="BE270" s="153">
        <v>3.3252173913043483</v>
      </c>
      <c r="BF270" s="154">
        <v>41706.112500000003</v>
      </c>
      <c r="BG270" s="123"/>
      <c r="BH270" s="156">
        <v>41706.164583333331</v>
      </c>
      <c r="BI270" s="154">
        <v>41706.154166666667</v>
      </c>
    </row>
    <row r="271" spans="1:61" ht="15.75" x14ac:dyDescent="0.25">
      <c r="A271" s="55">
        <v>0</v>
      </c>
      <c r="B271" s="55">
        <v>0</v>
      </c>
      <c r="C271" s="127">
        <v>41706.381249999999</v>
      </c>
      <c r="D271" s="58">
        <v>41706</v>
      </c>
      <c r="E271" s="128" t="s">
        <v>86</v>
      </c>
      <c r="F271" s="55">
        <v>3</v>
      </c>
      <c r="G271" s="146" t="s">
        <v>80</v>
      </c>
      <c r="H271" s="147" t="s">
        <v>80</v>
      </c>
      <c r="I271" s="147">
        <v>5</v>
      </c>
      <c r="J271" s="148" t="s">
        <v>80</v>
      </c>
      <c r="K271" s="157">
        <v>41706.381249999999</v>
      </c>
      <c r="L271" s="133">
        <v>1.91</v>
      </c>
      <c r="M271" s="134" t="s">
        <v>77</v>
      </c>
      <c r="N271" s="158">
        <v>8.3969465648855032E-2</v>
      </c>
      <c r="O271" s="89">
        <v>0.38124999999854481</v>
      </c>
      <c r="P271" s="89">
        <v>0.20833333333333334</v>
      </c>
      <c r="Q271" s="89">
        <v>0.45833333333333331</v>
      </c>
      <c r="R271" s="159">
        <v>0.30833333333915408</v>
      </c>
      <c r="S271" s="160">
        <v>41706.409837962958</v>
      </c>
      <c r="T271" s="161">
        <v>2.3572519083969463</v>
      </c>
      <c r="U271" s="162">
        <v>41706.475810185184</v>
      </c>
      <c r="V271" s="160">
        <v>41706.400202546291</v>
      </c>
      <c r="W271" s="163">
        <v>2.165648854961832</v>
      </c>
      <c r="X271" s="160">
        <v>41706.339583333334</v>
      </c>
      <c r="Y271" s="160">
        <v>41706.387673611112</v>
      </c>
      <c r="Z271" s="161">
        <v>1.8992366412213739</v>
      </c>
      <c r="AA271" s="162">
        <v>41706.36440972222</v>
      </c>
      <c r="AB271" s="160">
        <v>41706.382060185184</v>
      </c>
      <c r="AC271" s="163">
        <v>1.7908396946564884</v>
      </c>
      <c r="AD271" s="164" t="s">
        <v>78</v>
      </c>
      <c r="AE271" s="157">
        <v>41706.216666666667</v>
      </c>
      <c r="AF271" s="160">
        <v>41706.373495370375</v>
      </c>
      <c r="AG271" s="163">
        <v>1.699236641221374</v>
      </c>
      <c r="AH271" s="160">
        <v>41706.365219907406</v>
      </c>
      <c r="AI271" s="163">
        <v>1.7992366412213738</v>
      </c>
      <c r="AJ271" s="160">
        <v>41706.408767361107</v>
      </c>
      <c r="AK271" s="163">
        <v>2.3656488549618317</v>
      </c>
      <c r="AL271" s="160">
        <v>41706.408767361107</v>
      </c>
      <c r="AM271" s="163">
        <v>2.3656488549618317</v>
      </c>
      <c r="AN271" s="160">
        <v>41706.40075231481</v>
      </c>
      <c r="AO271" s="163">
        <v>2.3656488549618317</v>
      </c>
      <c r="AP271" s="160">
        <v>41706.406626157404</v>
      </c>
      <c r="AQ271" s="161">
        <v>2.1740458015267174</v>
      </c>
      <c r="AR271" s="160">
        <v>41706.370833333334</v>
      </c>
      <c r="AS271" s="160">
        <v>41706.395138888889</v>
      </c>
      <c r="AT271" s="160">
        <v>41706.370833333334</v>
      </c>
      <c r="AU271" s="163">
        <v>1.8992366412213739</v>
      </c>
      <c r="AV271" s="160">
        <v>41706.372974537036</v>
      </c>
      <c r="AW271" s="163">
        <v>1.8908396946564885</v>
      </c>
      <c r="AX271" s="160">
        <v>41706.365219907406</v>
      </c>
      <c r="AY271" s="163">
        <v>1.699236641221374</v>
      </c>
      <c r="AZ271" s="160">
        <v>41706.361747685187</v>
      </c>
      <c r="BA271" s="163">
        <v>1.6908396946564885</v>
      </c>
      <c r="BB271" s="160">
        <v>41706.355873842593</v>
      </c>
      <c r="BC271" s="163">
        <v>1.7908396946564884</v>
      </c>
      <c r="BD271" s="160">
        <v>41706.310734953702</v>
      </c>
      <c r="BE271" s="161">
        <v>1.4244274809160304</v>
      </c>
      <c r="BF271" s="162">
        <v>41706.405555555553</v>
      </c>
      <c r="BG271" s="165"/>
      <c r="BH271" s="166">
        <v>41706.422916666663</v>
      </c>
      <c r="BI271" s="162">
        <v>41706.412499999999</v>
      </c>
    </row>
    <row r="272" spans="1:61" ht="15.75" x14ac:dyDescent="0.25">
      <c r="A272" s="55">
        <v>0</v>
      </c>
      <c r="B272" s="55">
        <v>0</v>
      </c>
      <c r="C272" s="127">
        <v>41706.64166666667</v>
      </c>
      <c r="D272" s="58">
        <v>41706</v>
      </c>
      <c r="E272" s="128" t="s">
        <v>80</v>
      </c>
      <c r="F272" s="55">
        <v>3</v>
      </c>
      <c r="G272" s="146" t="s">
        <v>80</v>
      </c>
      <c r="H272" s="147" t="s">
        <v>80</v>
      </c>
      <c r="I272" s="147">
        <v>5</v>
      </c>
      <c r="J272" s="148" t="s">
        <v>80</v>
      </c>
      <c r="K272" s="149">
        <v>41706.64166666667</v>
      </c>
      <c r="L272" s="133">
        <v>4.5</v>
      </c>
      <c r="M272" s="134" t="s">
        <v>81</v>
      </c>
      <c r="N272" s="150">
        <v>8.6956521739128614E-3</v>
      </c>
      <c r="O272" s="86">
        <v>0.64166666667006211</v>
      </c>
      <c r="P272" s="86">
        <v>0.5</v>
      </c>
      <c r="Q272" s="86">
        <v>0.75</v>
      </c>
      <c r="R272" s="151">
        <v>0.43333333331975155</v>
      </c>
      <c r="S272" s="152">
        <v>41706.653125000004</v>
      </c>
      <c r="T272" s="153">
        <v>6.0139130434782606</v>
      </c>
      <c r="U272" s="154">
        <v>41706.719097222223</v>
      </c>
      <c r="V272" s="152">
        <v>41706.654629629636</v>
      </c>
      <c r="W272" s="155">
        <v>5.8130434782608695</v>
      </c>
      <c r="X272" s="152">
        <v>41706.600000000006</v>
      </c>
      <c r="Y272" s="152">
        <v>41706.627314814818</v>
      </c>
      <c r="Z272" s="153">
        <v>4.4104347826086956</v>
      </c>
      <c r="AA272" s="154">
        <v>41706.616898148146</v>
      </c>
      <c r="AB272" s="152">
        <v>41706.620833333334</v>
      </c>
      <c r="AC272" s="155">
        <v>4.0104347826086952</v>
      </c>
      <c r="AD272" s="96" t="s">
        <v>82</v>
      </c>
      <c r="AE272" s="149">
        <v>41706.506249999999</v>
      </c>
      <c r="AF272" s="152">
        <v>41706.62372685186</v>
      </c>
      <c r="AG272" s="155">
        <v>3.5095652173913043</v>
      </c>
      <c r="AH272" s="152">
        <v>41706.597453703704</v>
      </c>
      <c r="AI272" s="155">
        <v>3.9086956521739129</v>
      </c>
      <c r="AJ272" s="152">
        <v>41706.655092592591</v>
      </c>
      <c r="AK272" s="155">
        <v>5.913913043478261</v>
      </c>
      <c r="AL272" s="152">
        <v>41706.657060185193</v>
      </c>
      <c r="AM272" s="155">
        <v>5.8147826086956513</v>
      </c>
      <c r="AN272" s="152">
        <v>41706.651620370372</v>
      </c>
      <c r="AO272" s="155">
        <v>5.7130434782608699</v>
      </c>
      <c r="AP272" s="152">
        <v>41706.657523148147</v>
      </c>
      <c r="AQ272" s="153">
        <v>5.1130434782608694</v>
      </c>
      <c r="AR272" s="152">
        <v>41706.631250000006</v>
      </c>
      <c r="AS272" s="152">
        <v>41706.652083333334</v>
      </c>
      <c r="AT272" s="152">
        <v>41706.618287037039</v>
      </c>
      <c r="AU272" s="155">
        <v>4.0104347826086952</v>
      </c>
      <c r="AV272" s="152">
        <v>41706.618287037039</v>
      </c>
      <c r="AW272" s="155">
        <v>3.8104347826086951</v>
      </c>
      <c r="AX272" s="152">
        <v>41706.595486111117</v>
      </c>
      <c r="AY272" s="155">
        <v>3.5113043478260866</v>
      </c>
      <c r="AZ272" s="152">
        <v>41706.592013888891</v>
      </c>
      <c r="BA272" s="155">
        <v>3.4104347826086951</v>
      </c>
      <c r="BB272" s="152">
        <v>41706.588541666672</v>
      </c>
      <c r="BC272" s="155">
        <v>3.4095652173913042</v>
      </c>
      <c r="BD272" s="152">
        <v>41706.536574074082</v>
      </c>
      <c r="BE272" s="153">
        <v>3.2104347826086954</v>
      </c>
      <c r="BF272" s="154">
        <v>41706.631250000006</v>
      </c>
      <c r="BG272" s="123"/>
      <c r="BH272" s="156">
        <v>41706.683333333334</v>
      </c>
      <c r="BI272" s="154">
        <v>41706.67291666667</v>
      </c>
    </row>
    <row r="273" spans="1:61" ht="15.75" x14ac:dyDescent="0.25">
      <c r="A273" s="55">
        <v>0</v>
      </c>
      <c r="B273" s="55">
        <v>0</v>
      </c>
      <c r="C273" s="127">
        <v>41706.907638888886</v>
      </c>
      <c r="D273" s="58">
        <v>41706</v>
      </c>
      <c r="E273" s="128" t="s">
        <v>80</v>
      </c>
      <c r="F273" s="55">
        <v>3</v>
      </c>
      <c r="G273" s="146" t="s">
        <v>80</v>
      </c>
      <c r="H273" s="147" t="s">
        <v>80</v>
      </c>
      <c r="I273" s="147">
        <v>5</v>
      </c>
      <c r="J273" s="148" t="s">
        <v>80</v>
      </c>
      <c r="K273" s="157">
        <v>41706.907638888886</v>
      </c>
      <c r="L273" s="133">
        <v>2.12</v>
      </c>
      <c r="M273" s="134" t="s">
        <v>77</v>
      </c>
      <c r="N273" s="158">
        <v>-7.6335877862595491E-2</v>
      </c>
      <c r="O273" s="89">
        <v>0.90763888888614019</v>
      </c>
      <c r="P273" s="89">
        <v>0.70833333333333326</v>
      </c>
      <c r="Q273" s="89">
        <v>0.95833333333333326</v>
      </c>
      <c r="R273" s="159">
        <v>0.20277777778877226</v>
      </c>
      <c r="S273" s="160">
        <v>41706.934760802469</v>
      </c>
      <c r="T273" s="161">
        <v>2.6297709923664123</v>
      </c>
      <c r="U273" s="162">
        <v>41707.000733024695</v>
      </c>
      <c r="V273" s="160">
        <v>41706.928423996913</v>
      </c>
      <c r="W273" s="163">
        <v>2.4221374045801527</v>
      </c>
      <c r="X273" s="160">
        <v>41706.865972222222</v>
      </c>
      <c r="Y273" s="160">
        <v>41706.911863425921</v>
      </c>
      <c r="Z273" s="161">
        <v>2.0916030534351147</v>
      </c>
      <c r="AA273" s="162">
        <v>41706.892997685187</v>
      </c>
      <c r="AB273" s="160">
        <v>41706.906983024695</v>
      </c>
      <c r="AC273" s="163">
        <v>1.999236641221374</v>
      </c>
      <c r="AD273" s="164" t="s">
        <v>78</v>
      </c>
      <c r="AE273" s="157">
        <v>41706.73541666667</v>
      </c>
      <c r="AF273" s="160">
        <v>41706.901350308639</v>
      </c>
      <c r="AG273" s="163">
        <v>1.8916030534351147</v>
      </c>
      <c r="AH273" s="160">
        <v>41706.892341820982</v>
      </c>
      <c r="AI273" s="163">
        <v>1.9916030534351146</v>
      </c>
      <c r="AJ273" s="160">
        <v>41706.934056712962</v>
      </c>
      <c r="AK273" s="163">
        <v>2.6221374045801529</v>
      </c>
      <c r="AL273" s="160">
        <v>41706.934056712962</v>
      </c>
      <c r="AM273" s="163">
        <v>2.6221374045801529</v>
      </c>
      <c r="AN273" s="160">
        <v>41706.92640817901</v>
      </c>
      <c r="AO273" s="163">
        <v>2.6221374045801529</v>
      </c>
      <c r="AP273" s="160">
        <v>41706.932648533948</v>
      </c>
      <c r="AQ273" s="161">
        <v>2.4145038167938933</v>
      </c>
      <c r="AR273" s="160">
        <v>41706.897222222222</v>
      </c>
      <c r="AS273" s="160">
        <v>41706.921527777777</v>
      </c>
      <c r="AT273" s="160">
        <v>41706.897222222222</v>
      </c>
      <c r="AU273" s="163">
        <v>2.0916030534351147</v>
      </c>
      <c r="AV273" s="160">
        <v>41706.898630401236</v>
      </c>
      <c r="AW273" s="163">
        <v>2.0992366412213741</v>
      </c>
      <c r="AX273" s="160">
        <v>41706.892341820982</v>
      </c>
      <c r="AY273" s="163">
        <v>1.8916030534351147</v>
      </c>
      <c r="AZ273" s="160">
        <v>41706.888869598763</v>
      </c>
      <c r="BA273" s="163">
        <v>1.8992366412213741</v>
      </c>
      <c r="BB273" s="160">
        <v>41706.882629243824</v>
      </c>
      <c r="BC273" s="163">
        <v>1.999236641221374</v>
      </c>
      <c r="BD273" s="160">
        <v>41706.837490354934</v>
      </c>
      <c r="BE273" s="161">
        <v>1.5687022900763359</v>
      </c>
      <c r="BF273" s="162">
        <v>41706.931944444441</v>
      </c>
      <c r="BG273" s="165"/>
      <c r="BH273" s="166">
        <v>41706.94930555555</v>
      </c>
      <c r="BI273" s="162">
        <v>41706.938888888886</v>
      </c>
    </row>
    <row r="274" spans="1:61" ht="15.75" x14ac:dyDescent="0.25">
      <c r="A274" s="55">
        <v>0</v>
      </c>
      <c r="B274" s="55">
        <v>0</v>
      </c>
      <c r="C274" s="127">
        <v>41707.163888888892</v>
      </c>
      <c r="D274" s="58">
        <v>41707</v>
      </c>
      <c r="E274" s="128">
        <v>41707</v>
      </c>
      <c r="F274" s="55">
        <v>3</v>
      </c>
      <c r="G274" s="146" t="s">
        <v>90</v>
      </c>
      <c r="H274" s="147">
        <v>10</v>
      </c>
      <c r="I274" s="147">
        <v>6</v>
      </c>
      <c r="J274" s="148" t="s">
        <v>87</v>
      </c>
      <c r="K274" s="149">
        <v>41707.163888888892</v>
      </c>
      <c r="L274" s="133">
        <v>4.37</v>
      </c>
      <c r="M274" s="134" t="s">
        <v>81</v>
      </c>
      <c r="N274" s="150">
        <v>-0.10434782608695667</v>
      </c>
      <c r="O274" s="86">
        <v>0.16388888889196096</v>
      </c>
      <c r="P274" s="86">
        <v>0</v>
      </c>
      <c r="Q274" s="86">
        <v>0.25</v>
      </c>
      <c r="R274" s="151">
        <v>0.34444444443215616</v>
      </c>
      <c r="S274" s="152">
        <v>41707.174421296302</v>
      </c>
      <c r="T274" s="153">
        <v>5.8330434782608691</v>
      </c>
      <c r="U274" s="154">
        <v>41707.240393518521</v>
      </c>
      <c r="V274" s="152">
        <v>41707.175617283952</v>
      </c>
      <c r="W274" s="155">
        <v>5.6434782608695651</v>
      </c>
      <c r="X274" s="152">
        <v>41707.122222222228</v>
      </c>
      <c r="Y274" s="152">
        <v>41707.14891975309</v>
      </c>
      <c r="Z274" s="153">
        <v>4.2747826086956522</v>
      </c>
      <c r="AA274" s="154">
        <v>41707.138503086418</v>
      </c>
      <c r="AB274" s="152">
        <v>41707.143055555556</v>
      </c>
      <c r="AC274" s="155">
        <v>3.8747826086956518</v>
      </c>
      <c r="AD274" s="96" t="s">
        <v>82</v>
      </c>
      <c r="AE274" s="149">
        <v>41707.02847222222</v>
      </c>
      <c r="AF274" s="152">
        <v>41707.147492283955</v>
      </c>
      <c r="AG274" s="155">
        <v>3.3852173913043475</v>
      </c>
      <c r="AH274" s="152">
        <v>41707.120910493832</v>
      </c>
      <c r="AI274" s="155">
        <v>3.7956521739130431</v>
      </c>
      <c r="AJ274" s="152">
        <v>41707.176697530864</v>
      </c>
      <c r="AK274" s="155">
        <v>5.7330434782608695</v>
      </c>
      <c r="AL274" s="152">
        <v>41707.17897376544</v>
      </c>
      <c r="AM274" s="155">
        <v>5.6226086956521737</v>
      </c>
      <c r="AN274" s="152">
        <v>41707.173225308645</v>
      </c>
      <c r="AO274" s="155">
        <v>5.5434782608695654</v>
      </c>
      <c r="AP274" s="152">
        <v>41707.180054012344</v>
      </c>
      <c r="AQ274" s="153">
        <v>4.9434782608695649</v>
      </c>
      <c r="AR274" s="152">
        <v>41707.153472222228</v>
      </c>
      <c r="AS274" s="152">
        <v>41707.174305555556</v>
      </c>
      <c r="AT274" s="152">
        <v>41707.141743827167</v>
      </c>
      <c r="AU274" s="155">
        <v>3.8747826086956518</v>
      </c>
      <c r="AV274" s="152">
        <v>41707.141743827167</v>
      </c>
      <c r="AW274" s="155">
        <v>3.6747826086956517</v>
      </c>
      <c r="AX274" s="152">
        <v>41707.118634259263</v>
      </c>
      <c r="AY274" s="155">
        <v>3.3643478260869562</v>
      </c>
      <c r="AZ274" s="152">
        <v>41707.115162037036</v>
      </c>
      <c r="BA274" s="155">
        <v>3.2747826086956517</v>
      </c>
      <c r="BB274" s="152">
        <v>41707.111689814818</v>
      </c>
      <c r="BC274" s="155">
        <v>3.2852173913043474</v>
      </c>
      <c r="BD274" s="152">
        <v>41707.057561728398</v>
      </c>
      <c r="BE274" s="153">
        <v>3.074782608695652</v>
      </c>
      <c r="BF274" s="154">
        <v>41707.153472222228</v>
      </c>
      <c r="BG274" s="123"/>
      <c r="BH274" s="156">
        <v>41707.205555555556</v>
      </c>
      <c r="BI274" s="154">
        <v>41707.195138888892</v>
      </c>
    </row>
    <row r="275" spans="1:61" ht="15.75" x14ac:dyDescent="0.25">
      <c r="A275" s="55">
        <v>0</v>
      </c>
      <c r="B275" s="55">
        <v>0</v>
      </c>
      <c r="C275" s="127">
        <v>41707.427777777775</v>
      </c>
      <c r="D275" s="58">
        <v>41707</v>
      </c>
      <c r="E275" s="128" t="s">
        <v>87</v>
      </c>
      <c r="F275" s="55">
        <v>3</v>
      </c>
      <c r="G275" s="146" t="s">
        <v>80</v>
      </c>
      <c r="H275" s="147" t="s">
        <v>80</v>
      </c>
      <c r="I275" s="147">
        <v>6</v>
      </c>
      <c r="J275" s="148" t="s">
        <v>80</v>
      </c>
      <c r="K275" s="157">
        <v>41707.427777777775</v>
      </c>
      <c r="L275" s="133">
        <v>2.21</v>
      </c>
      <c r="M275" s="134" t="s">
        <v>77</v>
      </c>
      <c r="N275" s="158">
        <v>-0.14503816793893126</v>
      </c>
      <c r="O275" s="89">
        <v>0.42777777777519077</v>
      </c>
      <c r="P275" s="89">
        <v>0.20833333333333334</v>
      </c>
      <c r="Q275" s="89">
        <v>0.45833333333333331</v>
      </c>
      <c r="R275" s="159">
        <v>0.12222222223257019</v>
      </c>
      <c r="S275" s="160">
        <v>41707.453780864191</v>
      </c>
      <c r="T275" s="161">
        <v>2.7465648854961833</v>
      </c>
      <c r="U275" s="162">
        <v>41707.519753086417</v>
      </c>
      <c r="V275" s="160">
        <v>41707.449961419748</v>
      </c>
      <c r="W275" s="163">
        <v>2.5320610687022898</v>
      </c>
      <c r="X275" s="160">
        <v>41707.386111111111</v>
      </c>
      <c r="Y275" s="160">
        <v>41707.43032407407</v>
      </c>
      <c r="Z275" s="161">
        <v>2.1740458015267174</v>
      </c>
      <c r="AA275" s="162">
        <v>41707.414814814816</v>
      </c>
      <c r="AB275" s="160">
        <v>41707.426003086417</v>
      </c>
      <c r="AC275" s="163">
        <v>2.0885496183206107</v>
      </c>
      <c r="AD275" s="164" t="s">
        <v>78</v>
      </c>
      <c r="AE275" s="157">
        <v>41707.257638888892</v>
      </c>
      <c r="AF275" s="160">
        <v>41707.422608024695</v>
      </c>
      <c r="AG275" s="163">
        <v>1.9740458015267175</v>
      </c>
      <c r="AH275" s="160">
        <v>41707.413040123451</v>
      </c>
      <c r="AI275" s="163">
        <v>2.0740458015267174</v>
      </c>
      <c r="AJ275" s="160">
        <v>41707.453356481477</v>
      </c>
      <c r="AK275" s="163">
        <v>2.7320610687022899</v>
      </c>
      <c r="AL275" s="160">
        <v>41707.453356481477</v>
      </c>
      <c r="AM275" s="163">
        <v>2.7320610687022899</v>
      </c>
      <c r="AN275" s="160">
        <v>41707.445987654319</v>
      </c>
      <c r="AO275" s="163">
        <v>2.7320610687022899</v>
      </c>
      <c r="AP275" s="160">
        <v>41707.452507716043</v>
      </c>
      <c r="AQ275" s="161">
        <v>2.5175572519083969</v>
      </c>
      <c r="AR275" s="160">
        <v>41707.417361111111</v>
      </c>
      <c r="AS275" s="160">
        <v>41707.441666666666</v>
      </c>
      <c r="AT275" s="160">
        <v>41707.417361111111</v>
      </c>
      <c r="AU275" s="163">
        <v>2.1740458015267174</v>
      </c>
      <c r="AV275" s="160">
        <v>41707.418209876545</v>
      </c>
      <c r="AW275" s="163">
        <v>2.1885496183206108</v>
      </c>
      <c r="AX275" s="160">
        <v>41707.413040123451</v>
      </c>
      <c r="AY275" s="163">
        <v>1.9740458015267175</v>
      </c>
      <c r="AZ275" s="160">
        <v>41707.409567901232</v>
      </c>
      <c r="BA275" s="163">
        <v>1.9885496183206106</v>
      </c>
      <c r="BB275" s="160">
        <v>41707.403047839507</v>
      </c>
      <c r="BC275" s="163">
        <v>2.0885496183206107</v>
      </c>
      <c r="BD275" s="160">
        <v>41707.357908950617</v>
      </c>
      <c r="BE275" s="161">
        <v>1.6305343511450381</v>
      </c>
      <c r="BF275" s="162">
        <v>41707.45208333333</v>
      </c>
      <c r="BG275" s="165"/>
      <c r="BH275" s="166">
        <v>41707.469444444439</v>
      </c>
      <c r="BI275" s="162">
        <v>41707.459027777775</v>
      </c>
    </row>
    <row r="276" spans="1:61" ht="15.75" x14ac:dyDescent="0.25">
      <c r="A276" s="55">
        <v>0</v>
      </c>
      <c r="B276" s="55">
        <v>0</v>
      </c>
      <c r="C276" s="127">
        <v>41707.693055555559</v>
      </c>
      <c r="D276" s="58">
        <v>41707</v>
      </c>
      <c r="E276" s="128" t="s">
        <v>80</v>
      </c>
      <c r="F276" s="55">
        <v>3</v>
      </c>
      <c r="G276" s="146" t="s">
        <v>80</v>
      </c>
      <c r="H276" s="147" t="s">
        <v>80</v>
      </c>
      <c r="I276" s="147">
        <v>6</v>
      </c>
      <c r="J276" s="148" t="s">
        <v>80</v>
      </c>
      <c r="K276" s="149">
        <v>41707.693055555559</v>
      </c>
      <c r="L276" s="133">
        <v>4.24</v>
      </c>
      <c r="M276" s="134" t="s">
        <v>81</v>
      </c>
      <c r="N276" s="150">
        <v>-0.21739130434782619</v>
      </c>
      <c r="O276" s="86">
        <v>0.69305555555911269</v>
      </c>
      <c r="P276" s="86">
        <v>0.5</v>
      </c>
      <c r="Q276" s="86">
        <v>0.75</v>
      </c>
      <c r="R276" s="151">
        <v>0.22777777776354924</v>
      </c>
      <c r="S276" s="152">
        <v>41707.702372685191</v>
      </c>
      <c r="T276" s="153">
        <v>5.6521739130434785</v>
      </c>
      <c r="U276" s="154">
        <v>41707.76834490741</v>
      </c>
      <c r="V276" s="152">
        <v>41707.703163580249</v>
      </c>
      <c r="W276" s="155">
        <v>5.4739130434782606</v>
      </c>
      <c r="X276" s="152">
        <v>41707.651388888895</v>
      </c>
      <c r="Y276" s="152">
        <v>41707.677276234572</v>
      </c>
      <c r="Z276" s="153">
        <v>4.1391304347826088</v>
      </c>
      <c r="AA276" s="154">
        <v>41707.6668595679</v>
      </c>
      <c r="AB276" s="152">
        <v>41707.672222222223</v>
      </c>
      <c r="AC276" s="155">
        <v>3.7391304347826084</v>
      </c>
      <c r="AD276" s="96" t="s">
        <v>82</v>
      </c>
      <c r="AE276" s="149">
        <v>41707.557638888888</v>
      </c>
      <c r="AF276" s="152">
        <v>41707.678684413586</v>
      </c>
      <c r="AG276" s="155">
        <v>3.2608695652173911</v>
      </c>
      <c r="AH276" s="152">
        <v>41707.65169753087</v>
      </c>
      <c r="AI276" s="155">
        <v>3.6826086956521737</v>
      </c>
      <c r="AJ276" s="152">
        <v>41707.705054012345</v>
      </c>
      <c r="AK276" s="155">
        <v>5.5521739130434788</v>
      </c>
      <c r="AL276" s="152">
        <v>41707.707735339514</v>
      </c>
      <c r="AM276" s="155">
        <v>5.4304347826086952</v>
      </c>
      <c r="AN276" s="152">
        <v>41707.701581790127</v>
      </c>
      <c r="AO276" s="155">
        <v>5.3739130434782609</v>
      </c>
      <c r="AP276" s="152">
        <v>41707.709625771604</v>
      </c>
      <c r="AQ276" s="153">
        <v>4.7739130434782604</v>
      </c>
      <c r="AR276" s="152">
        <v>41707.682638888895</v>
      </c>
      <c r="AS276" s="152">
        <v>41707.703472222223</v>
      </c>
      <c r="AT276" s="152">
        <v>41707.672530864205</v>
      </c>
      <c r="AU276" s="155">
        <v>3.7391304347826084</v>
      </c>
      <c r="AV276" s="152">
        <v>41707.672530864205</v>
      </c>
      <c r="AW276" s="155">
        <v>3.5391304347826082</v>
      </c>
      <c r="AX276" s="152">
        <v>41707.649016203708</v>
      </c>
      <c r="AY276" s="155">
        <v>3.2173913043478262</v>
      </c>
      <c r="AZ276" s="152">
        <v>41707.645543981482</v>
      </c>
      <c r="BA276" s="155">
        <v>3.1391304347826088</v>
      </c>
      <c r="BB276" s="152">
        <v>41707.642071759263</v>
      </c>
      <c r="BC276" s="155">
        <v>3.160869565217391</v>
      </c>
      <c r="BD276" s="152">
        <v>41707.585108024694</v>
      </c>
      <c r="BE276" s="153">
        <v>2.9391304347826086</v>
      </c>
      <c r="BF276" s="154">
        <v>41707.682638888895</v>
      </c>
      <c r="BG276" s="123"/>
      <c r="BH276" s="156">
        <v>41707.734722222223</v>
      </c>
      <c r="BI276" s="154">
        <v>41707.724305555559</v>
      </c>
    </row>
    <row r="277" spans="1:61" ht="15.75" x14ac:dyDescent="0.25">
      <c r="A277" s="55">
        <v>0</v>
      </c>
      <c r="B277" s="55">
        <v>0</v>
      </c>
      <c r="C277" s="127">
        <v>41707.961805555555</v>
      </c>
      <c r="D277" s="58">
        <v>41707</v>
      </c>
      <c r="E277" s="128" t="s">
        <v>80</v>
      </c>
      <c r="F277" s="55">
        <v>3</v>
      </c>
      <c r="G277" s="146" t="s">
        <v>80</v>
      </c>
      <c r="H277" s="147" t="s">
        <v>80</v>
      </c>
      <c r="I277" s="147">
        <v>6</v>
      </c>
      <c r="J277" s="148" t="s">
        <v>80</v>
      </c>
      <c r="K277" s="157">
        <v>41707.961805555555</v>
      </c>
      <c r="L277" s="133">
        <v>2.35</v>
      </c>
      <c r="M277" s="134" t="s">
        <v>77</v>
      </c>
      <c r="N277" s="158">
        <v>-0.25190839694656492</v>
      </c>
      <c r="O277" s="89">
        <v>0.96180555555474712</v>
      </c>
      <c r="P277" s="89">
        <v>1.2083333333333333</v>
      </c>
      <c r="Q277" s="89">
        <v>0.95833333333333326</v>
      </c>
      <c r="R277" s="159">
        <v>1.3888888885655426E-2</v>
      </c>
      <c r="S277" s="160">
        <v>41707.986304012345</v>
      </c>
      <c r="T277" s="161">
        <v>2.9282442748091602</v>
      </c>
      <c r="U277" s="162">
        <v>41708.052276234572</v>
      </c>
      <c r="V277" s="160">
        <v>41707.985869984564</v>
      </c>
      <c r="W277" s="163">
        <v>2.7030534351145037</v>
      </c>
      <c r="X277" s="160">
        <v>41707.920138888891</v>
      </c>
      <c r="Y277" s="160">
        <v>41707.962094907409</v>
      </c>
      <c r="Z277" s="161">
        <v>2.3022900763358778</v>
      </c>
      <c r="AA277" s="162">
        <v>41707.951099537036</v>
      </c>
      <c r="AB277" s="160">
        <v>41707.958526234572</v>
      </c>
      <c r="AC277" s="163">
        <v>2.2274809160305344</v>
      </c>
      <c r="AD277" s="164" t="s">
        <v>78</v>
      </c>
      <c r="AE277" s="157">
        <v>41707.786805555559</v>
      </c>
      <c r="AF277" s="160">
        <v>41707.9581404321</v>
      </c>
      <c r="AG277" s="163">
        <v>2.1022900763358781</v>
      </c>
      <c r="AH277" s="160">
        <v>41707.947820216046</v>
      </c>
      <c r="AI277" s="163">
        <v>2.2022900763358777</v>
      </c>
      <c r="AJ277" s="160">
        <v>41707.986255787036</v>
      </c>
      <c r="AK277" s="163">
        <v>2.9030534351145039</v>
      </c>
      <c r="AL277" s="160">
        <v>41707.986255787036</v>
      </c>
      <c r="AM277" s="163">
        <v>2.9030534351145039</v>
      </c>
      <c r="AN277" s="160">
        <v>41707.979263117282</v>
      </c>
      <c r="AO277" s="163">
        <v>2.9030534351145039</v>
      </c>
      <c r="AP277" s="160">
        <v>41707.986159336418</v>
      </c>
      <c r="AQ277" s="161">
        <v>2.6778625954198469</v>
      </c>
      <c r="AR277" s="160">
        <v>41707.951388888891</v>
      </c>
      <c r="AS277" s="160">
        <v>41707.975694444445</v>
      </c>
      <c r="AT277" s="160">
        <v>41707.951388888891</v>
      </c>
      <c r="AU277" s="163">
        <v>2.3022900763358778</v>
      </c>
      <c r="AV277" s="160">
        <v>41707.951485339509</v>
      </c>
      <c r="AW277" s="163">
        <v>2.3274809160305345</v>
      </c>
      <c r="AX277" s="160">
        <v>41707.947820216046</v>
      </c>
      <c r="AY277" s="163">
        <v>2.1022900763358781</v>
      </c>
      <c r="AZ277" s="160">
        <v>41707.944347993827</v>
      </c>
      <c r="BA277" s="163">
        <v>2.1274809160305344</v>
      </c>
      <c r="BB277" s="160">
        <v>41707.937451774691</v>
      </c>
      <c r="BC277" s="163">
        <v>2.2274809160305344</v>
      </c>
      <c r="BD277" s="160">
        <v>41707.8923128858</v>
      </c>
      <c r="BE277" s="161">
        <v>1.7267175572519085</v>
      </c>
      <c r="BF277" s="162">
        <v>41707.986111111109</v>
      </c>
      <c r="BG277" s="165"/>
      <c r="BH277" s="166">
        <v>41708.003472222219</v>
      </c>
      <c r="BI277" s="162">
        <v>41707.993055555555</v>
      </c>
    </row>
    <row r="278" spans="1:61" ht="15.75" x14ac:dyDescent="0.25">
      <c r="A278" s="55">
        <v>0</v>
      </c>
      <c r="B278" s="55">
        <v>0</v>
      </c>
      <c r="C278" s="127">
        <v>41708.22152777778</v>
      </c>
      <c r="D278" s="58">
        <v>41708</v>
      </c>
      <c r="E278" s="128">
        <v>41708</v>
      </c>
      <c r="F278" s="55">
        <v>3</v>
      </c>
      <c r="G278" s="146" t="s">
        <v>90</v>
      </c>
      <c r="H278" s="147">
        <v>11</v>
      </c>
      <c r="I278" s="147">
        <v>7</v>
      </c>
      <c r="J278" s="148" t="s">
        <v>88</v>
      </c>
      <c r="K278" s="149">
        <v>41708.22152777778</v>
      </c>
      <c r="L278" s="133">
        <v>4.26</v>
      </c>
      <c r="M278" s="134" t="s">
        <v>81</v>
      </c>
      <c r="N278" s="150">
        <v>-0.20000000000000046</v>
      </c>
      <c r="O278" s="86">
        <v>0.22152777777955635</v>
      </c>
      <c r="P278" s="86">
        <v>0</v>
      </c>
      <c r="Q278" s="86">
        <v>0.25</v>
      </c>
      <c r="R278" s="151">
        <v>0.11388888888177462</v>
      </c>
      <c r="S278" s="152">
        <v>41708.229658564815</v>
      </c>
      <c r="T278" s="153">
        <v>5.68</v>
      </c>
      <c r="U278" s="154">
        <v>41708.295630787034</v>
      </c>
      <c r="V278" s="152">
        <v>41708.230054012347</v>
      </c>
      <c r="W278" s="155">
        <v>5.4999999999999991</v>
      </c>
      <c r="X278" s="152">
        <v>41708.179861111115</v>
      </c>
      <c r="Y278" s="152">
        <v>41708.204957561735</v>
      </c>
      <c r="Z278" s="153">
        <v>4.16</v>
      </c>
      <c r="AA278" s="154">
        <v>41708.194540895063</v>
      </c>
      <c r="AB278" s="152">
        <v>41708.200694444444</v>
      </c>
      <c r="AC278" s="155">
        <v>3.7599999999999993</v>
      </c>
      <c r="AD278" s="96" t="s">
        <v>82</v>
      </c>
      <c r="AE278" s="149">
        <v>41708.086111111108</v>
      </c>
      <c r="AF278" s="152">
        <v>41708.209133873461</v>
      </c>
      <c r="AG278" s="155">
        <v>3.2799999999999994</v>
      </c>
      <c r="AH278" s="152">
        <v>41708.181751543212</v>
      </c>
      <c r="AI278" s="155">
        <v>3.6999999999999993</v>
      </c>
      <c r="AJ278" s="152">
        <v>41708.232735339509</v>
      </c>
      <c r="AK278" s="155">
        <v>5.58</v>
      </c>
      <c r="AL278" s="152">
        <v>41708.235812114202</v>
      </c>
      <c r="AM278" s="155">
        <v>5.4599999999999991</v>
      </c>
      <c r="AN278" s="152">
        <v>41708.22926311729</v>
      </c>
      <c r="AO278" s="155">
        <v>5.3999999999999995</v>
      </c>
      <c r="AP278" s="152">
        <v>41708.238493441357</v>
      </c>
      <c r="AQ278" s="153">
        <v>4.7999999999999989</v>
      </c>
      <c r="AR278" s="152">
        <v>41708.211111111115</v>
      </c>
      <c r="AS278" s="152">
        <v>41708.231944444444</v>
      </c>
      <c r="AT278" s="152">
        <v>41708.202584876548</v>
      </c>
      <c r="AU278" s="155">
        <v>3.7599999999999993</v>
      </c>
      <c r="AV278" s="152">
        <v>41708.202584876548</v>
      </c>
      <c r="AW278" s="155">
        <v>3.5599999999999992</v>
      </c>
      <c r="AX278" s="152">
        <v>41708.178674768526</v>
      </c>
      <c r="AY278" s="155">
        <v>3.2399999999999993</v>
      </c>
      <c r="AZ278" s="152">
        <v>41708.175202546299</v>
      </c>
      <c r="BA278" s="155">
        <v>3.1599999999999993</v>
      </c>
      <c r="BB278" s="152">
        <v>41708.17173032408</v>
      </c>
      <c r="BC278" s="155">
        <v>3.1799999999999993</v>
      </c>
      <c r="BD278" s="152">
        <v>41708.111998456792</v>
      </c>
      <c r="BE278" s="153">
        <v>2.9599999999999995</v>
      </c>
      <c r="BF278" s="154">
        <v>41708.211111111115</v>
      </c>
      <c r="BG278" s="123"/>
      <c r="BH278" s="156">
        <v>41708.263194444444</v>
      </c>
      <c r="BI278" s="154">
        <v>41708.25277777778</v>
      </c>
    </row>
    <row r="279" spans="1:61" ht="15.75" x14ac:dyDescent="0.25">
      <c r="A279" s="55">
        <v>0</v>
      </c>
      <c r="B279" s="55">
        <v>0</v>
      </c>
      <c r="C279" s="127">
        <v>41708.491666666669</v>
      </c>
      <c r="D279" s="58">
        <v>41708</v>
      </c>
      <c r="E279" s="128" t="s">
        <v>88</v>
      </c>
      <c r="F279" s="55">
        <v>3</v>
      </c>
      <c r="G279" s="146" t="s">
        <v>80</v>
      </c>
      <c r="H279" s="147" t="s">
        <v>80</v>
      </c>
      <c r="I279" s="147">
        <v>7</v>
      </c>
      <c r="J279" s="148" t="s">
        <v>80</v>
      </c>
      <c r="K279" s="157">
        <v>41708.491666666669</v>
      </c>
      <c r="L279" s="133">
        <v>2.3199999999999998</v>
      </c>
      <c r="M279" s="134" t="s">
        <v>77</v>
      </c>
      <c r="N279" s="158">
        <v>-0.22900763358778611</v>
      </c>
      <c r="O279" s="89">
        <v>0.49166666666860692</v>
      </c>
      <c r="P279" s="89">
        <v>0.70833333333333326</v>
      </c>
      <c r="Q279" s="89">
        <v>0.45833333333333331</v>
      </c>
      <c r="R279" s="159">
        <v>0.13333333334109446</v>
      </c>
      <c r="S279" s="160">
        <v>41708.517824074079</v>
      </c>
      <c r="T279" s="161">
        <v>2.8893129770992365</v>
      </c>
      <c r="U279" s="162">
        <v>41708.583796296305</v>
      </c>
      <c r="V279" s="160">
        <v>41708.513657407406</v>
      </c>
      <c r="W279" s="163">
        <v>2.6664122137404576</v>
      </c>
      <c r="X279" s="160">
        <v>41708.450000000004</v>
      </c>
      <c r="Y279" s="160">
        <v>41708.494444444448</v>
      </c>
      <c r="Z279" s="161">
        <v>2.2748091603053435</v>
      </c>
      <c r="AA279" s="162">
        <v>41708.478472222225</v>
      </c>
      <c r="AB279" s="160">
        <v>41708.490046296305</v>
      </c>
      <c r="AC279" s="163">
        <v>2.1977099236641218</v>
      </c>
      <c r="AD279" s="164" t="s">
        <v>78</v>
      </c>
      <c r="AE279" s="157">
        <v>41708.31527777778</v>
      </c>
      <c r="AF279" s="160">
        <v>41708.486342592594</v>
      </c>
      <c r="AG279" s="163">
        <v>2.0748091603053433</v>
      </c>
      <c r="AH279" s="160">
        <v>41708.476851851854</v>
      </c>
      <c r="AI279" s="163">
        <v>2.174809160305343</v>
      </c>
      <c r="AJ279" s="160">
        <v>41708.517361111109</v>
      </c>
      <c r="AK279" s="163">
        <v>2.8664122137404577</v>
      </c>
      <c r="AL279" s="160">
        <v>41708.517361111109</v>
      </c>
      <c r="AM279" s="163">
        <v>2.8664122137404577</v>
      </c>
      <c r="AN279" s="160">
        <v>41708.509953703702</v>
      </c>
      <c r="AO279" s="163">
        <v>2.8664122137404577</v>
      </c>
      <c r="AP279" s="160">
        <v>41708.516435185185</v>
      </c>
      <c r="AQ279" s="161">
        <v>2.6435114503816788</v>
      </c>
      <c r="AR279" s="160">
        <v>41708.481250000004</v>
      </c>
      <c r="AS279" s="160">
        <v>41708.505555555559</v>
      </c>
      <c r="AT279" s="160">
        <v>41708.481250000004</v>
      </c>
      <c r="AU279" s="163">
        <v>2.2748091603053435</v>
      </c>
      <c r="AV279" s="160">
        <v>41708.482175925928</v>
      </c>
      <c r="AW279" s="163">
        <v>2.2977099236641219</v>
      </c>
      <c r="AX279" s="160">
        <v>41708.476851851854</v>
      </c>
      <c r="AY279" s="163">
        <v>2.0748091603053433</v>
      </c>
      <c r="AZ279" s="160">
        <v>41708.473379629635</v>
      </c>
      <c r="BA279" s="163">
        <v>2.0977099236641221</v>
      </c>
      <c r="BB279" s="160">
        <v>41708.466898148152</v>
      </c>
      <c r="BC279" s="163">
        <v>2.1977099236641218</v>
      </c>
      <c r="BD279" s="160">
        <v>41708.421759259261</v>
      </c>
      <c r="BE279" s="161">
        <v>1.7061068702290074</v>
      </c>
      <c r="BF279" s="162">
        <v>41708.515972222223</v>
      </c>
      <c r="BG279" s="165"/>
      <c r="BH279" s="166">
        <v>41708.533333333333</v>
      </c>
      <c r="BI279" s="162">
        <v>41708.522916666669</v>
      </c>
    </row>
    <row r="280" spans="1:61" ht="15.75" x14ac:dyDescent="0.25">
      <c r="A280" s="55">
        <v>0</v>
      </c>
      <c r="B280" s="55">
        <v>0</v>
      </c>
      <c r="C280" s="127">
        <v>41708.763194444444</v>
      </c>
      <c r="D280" s="58">
        <v>41708</v>
      </c>
      <c r="E280" s="128" t="s">
        <v>80</v>
      </c>
      <c r="F280" s="55">
        <v>3</v>
      </c>
      <c r="G280" s="146" t="s">
        <v>80</v>
      </c>
      <c r="H280" s="147" t="s">
        <v>80</v>
      </c>
      <c r="I280" s="147">
        <v>7</v>
      </c>
      <c r="J280" s="148" t="s">
        <v>80</v>
      </c>
      <c r="K280" s="149">
        <v>41708.763194444444</v>
      </c>
      <c r="L280" s="133">
        <v>4.2</v>
      </c>
      <c r="M280" s="134" t="s">
        <v>81</v>
      </c>
      <c r="N280" s="150">
        <v>-0.25217391304347841</v>
      </c>
      <c r="O280" s="86">
        <v>0.76319444444379769</v>
      </c>
      <c r="P280" s="86">
        <v>1</v>
      </c>
      <c r="Q280" s="86">
        <v>0.75</v>
      </c>
      <c r="R280" s="151">
        <v>5.2777777775190771E-2</v>
      </c>
      <c r="S280" s="152">
        <v>41708.770688657409</v>
      </c>
      <c r="T280" s="153">
        <v>5.5965217391304343</v>
      </c>
      <c r="U280" s="154">
        <v>41708.836660879628</v>
      </c>
      <c r="V280" s="152">
        <v>41708.770871913577</v>
      </c>
      <c r="W280" s="155">
        <v>5.4217391304347817</v>
      </c>
      <c r="X280" s="152">
        <v>41708.72152777778</v>
      </c>
      <c r="Y280" s="152">
        <v>41708.746199845678</v>
      </c>
      <c r="Z280" s="153">
        <v>4.0973913043478261</v>
      </c>
      <c r="AA280" s="154">
        <v>41708.735783179007</v>
      </c>
      <c r="AB280" s="152">
        <v>41708.742361111108</v>
      </c>
      <c r="AC280" s="155">
        <v>3.6973913043478257</v>
      </c>
      <c r="AD280" s="96" t="s">
        <v>82</v>
      </c>
      <c r="AE280" s="149">
        <v>41708.627777777772</v>
      </c>
      <c r="AF280" s="152">
        <v>41708.751861496916</v>
      </c>
      <c r="AG280" s="155">
        <v>3.2226086956521738</v>
      </c>
      <c r="AH280" s="152">
        <v>41708.72426697531</v>
      </c>
      <c r="AI280" s="155">
        <v>3.6478260869565213</v>
      </c>
      <c r="AJ280" s="152">
        <v>41708.773977623452</v>
      </c>
      <c r="AK280" s="155">
        <v>5.4965217391304346</v>
      </c>
      <c r="AL280" s="152">
        <v>41708.77726658951</v>
      </c>
      <c r="AM280" s="155">
        <v>5.3713043478260865</v>
      </c>
      <c r="AN280" s="152">
        <v>41708.770505401233</v>
      </c>
      <c r="AO280" s="155">
        <v>5.3217391304347821</v>
      </c>
      <c r="AP280" s="152">
        <v>41708.780372299378</v>
      </c>
      <c r="AQ280" s="153">
        <v>4.7217391304347824</v>
      </c>
      <c r="AR280" s="152">
        <v>41708.75277777778</v>
      </c>
      <c r="AS280" s="152">
        <v>41708.773611111108</v>
      </c>
      <c r="AT280" s="152">
        <v>41708.745100308646</v>
      </c>
      <c r="AU280" s="155">
        <v>3.6973913043478257</v>
      </c>
      <c r="AV280" s="152">
        <v>41708.745100308646</v>
      </c>
      <c r="AW280" s="155">
        <v>3.4973913043478255</v>
      </c>
      <c r="AX280" s="152">
        <v>41708.72097800926</v>
      </c>
      <c r="AY280" s="155">
        <v>3.1721739130434781</v>
      </c>
      <c r="AZ280" s="152">
        <v>41708.717505787034</v>
      </c>
      <c r="BA280" s="155">
        <v>3.0973913043478261</v>
      </c>
      <c r="BB280" s="152">
        <v>41708.714033564815</v>
      </c>
      <c r="BC280" s="155">
        <v>3.1226086956521737</v>
      </c>
      <c r="BD280" s="152">
        <v>41708.652816358022</v>
      </c>
      <c r="BE280" s="153">
        <v>2.8973913043478259</v>
      </c>
      <c r="BF280" s="154">
        <v>41708.75277777778</v>
      </c>
      <c r="BG280" s="123"/>
      <c r="BH280" s="156">
        <v>41708.804861111108</v>
      </c>
      <c r="BI280" s="154">
        <v>41708.794444444444</v>
      </c>
    </row>
    <row r="281" spans="1:61" ht="15.75" x14ac:dyDescent="0.25">
      <c r="A281" s="55">
        <v>0</v>
      </c>
      <c r="B281" s="55">
        <v>0</v>
      </c>
      <c r="C281" s="127">
        <v>41709.022916666669</v>
      </c>
      <c r="D281" s="58">
        <v>41709</v>
      </c>
      <c r="E281" s="128">
        <v>41709</v>
      </c>
      <c r="F281" s="55">
        <v>3</v>
      </c>
      <c r="G281" s="146" t="s">
        <v>90</v>
      </c>
      <c r="H281" s="147">
        <v>12</v>
      </c>
      <c r="I281" s="147">
        <v>1</v>
      </c>
      <c r="J281" s="148" t="s">
        <v>76</v>
      </c>
      <c r="K281" s="157">
        <v>41709.022916666669</v>
      </c>
      <c r="L281" s="133">
        <v>2.33</v>
      </c>
      <c r="M281" s="134" t="s">
        <v>77</v>
      </c>
      <c r="N281" s="158">
        <v>-0.23664122137404583</v>
      </c>
      <c r="O281" s="89">
        <v>2.2916666668606922E-2</v>
      </c>
      <c r="P281" s="89">
        <v>0.20833333333333334</v>
      </c>
      <c r="Q281" s="89">
        <v>-4.1666666666666741E-2</v>
      </c>
      <c r="R281" s="159">
        <v>0.25833333334109454</v>
      </c>
      <c r="S281" s="160">
        <v>41709.050810185188</v>
      </c>
      <c r="T281" s="161">
        <v>2.9022900763358779</v>
      </c>
      <c r="U281" s="162">
        <v>41709.116782407415</v>
      </c>
      <c r="V281" s="160">
        <v>41709.042737268523</v>
      </c>
      <c r="W281" s="163">
        <v>2.6786259541984729</v>
      </c>
      <c r="X281" s="160">
        <v>41708.981250000004</v>
      </c>
      <c r="Y281" s="160">
        <v>41709.028298611112</v>
      </c>
      <c r="Z281" s="161">
        <v>2.2839694656488549</v>
      </c>
      <c r="AA281" s="162">
        <v>41709.007118055561</v>
      </c>
      <c r="AB281" s="160">
        <v>41709.023032407415</v>
      </c>
      <c r="AC281" s="163">
        <v>2.2076335877862596</v>
      </c>
      <c r="AD281" s="164" t="s">
        <v>78</v>
      </c>
      <c r="AE281" s="157">
        <v>41708.856944444444</v>
      </c>
      <c r="AF281" s="160">
        <v>41709.015856481485</v>
      </c>
      <c r="AG281" s="163">
        <v>2.0839694656488552</v>
      </c>
      <c r="AH281" s="160">
        <v>41709.007233796299</v>
      </c>
      <c r="AI281" s="163">
        <v>2.1839694656488549</v>
      </c>
      <c r="AJ281" s="160">
        <v>41709.049913194445</v>
      </c>
      <c r="AK281" s="163">
        <v>2.8786259541984736</v>
      </c>
      <c r="AL281" s="160">
        <v>41709.049913194445</v>
      </c>
      <c r="AM281" s="163">
        <v>2.8786259541984736</v>
      </c>
      <c r="AN281" s="160">
        <v>41709.042071759257</v>
      </c>
      <c r="AO281" s="163">
        <v>2.8786259541984736</v>
      </c>
      <c r="AP281" s="160">
        <v>41709.048119212966</v>
      </c>
      <c r="AQ281" s="161">
        <v>2.6549618320610686</v>
      </c>
      <c r="AR281" s="160">
        <v>41709.012500000004</v>
      </c>
      <c r="AS281" s="160">
        <v>41709.036805555559</v>
      </c>
      <c r="AT281" s="160">
        <v>41709.012500000004</v>
      </c>
      <c r="AU281" s="163">
        <v>2.2839694656488549</v>
      </c>
      <c r="AV281" s="160">
        <v>41709.014293981483</v>
      </c>
      <c r="AW281" s="163">
        <v>2.3076335877862597</v>
      </c>
      <c r="AX281" s="160">
        <v>41709.007233796299</v>
      </c>
      <c r="AY281" s="163">
        <v>2.0839694656488552</v>
      </c>
      <c r="AZ281" s="160">
        <v>41709.00376157408</v>
      </c>
      <c r="BA281" s="163">
        <v>2.1076335877862595</v>
      </c>
      <c r="BB281" s="160">
        <v>41708.997714120371</v>
      </c>
      <c r="BC281" s="163">
        <v>2.2076335877862596</v>
      </c>
      <c r="BD281" s="160">
        <v>41708.95257523148</v>
      </c>
      <c r="BE281" s="161">
        <v>1.7129770992366413</v>
      </c>
      <c r="BF281" s="162">
        <v>41709.047222222223</v>
      </c>
      <c r="BG281" s="165"/>
      <c r="BH281" s="166">
        <v>41709.064583333333</v>
      </c>
      <c r="BI281" s="162">
        <v>41709.054166666669</v>
      </c>
    </row>
    <row r="282" spans="1:61" ht="15.75" x14ac:dyDescent="0.25">
      <c r="A282" s="55">
        <v>0</v>
      </c>
      <c r="B282" s="55">
        <v>0</v>
      </c>
      <c r="C282" s="127">
        <v>41709.285416666666</v>
      </c>
      <c r="D282" s="58">
        <v>41709</v>
      </c>
      <c r="E282" s="128" t="s">
        <v>76</v>
      </c>
      <c r="F282" s="55">
        <v>3</v>
      </c>
      <c r="G282" s="146" t="s">
        <v>80</v>
      </c>
      <c r="H282" s="147" t="s">
        <v>80</v>
      </c>
      <c r="I282" s="147">
        <v>1</v>
      </c>
      <c r="J282" s="148" t="s">
        <v>80</v>
      </c>
      <c r="K282" s="149">
        <v>41709.285416666666</v>
      </c>
      <c r="L282" s="133">
        <v>4.3899999999999997</v>
      </c>
      <c r="M282" s="134" t="s">
        <v>81</v>
      </c>
      <c r="N282" s="150">
        <v>-8.6956521739130932E-2</v>
      </c>
      <c r="O282" s="86">
        <v>0.28541666666569654</v>
      </c>
      <c r="P282" s="86">
        <v>0.5</v>
      </c>
      <c r="Q282" s="86">
        <v>0.25</v>
      </c>
      <c r="R282" s="151">
        <v>0.14166666666278616</v>
      </c>
      <c r="S282" s="152">
        <v>41709.293836805555</v>
      </c>
      <c r="T282" s="153">
        <v>5.8608695652173903</v>
      </c>
      <c r="U282" s="154">
        <v>41709.359809027774</v>
      </c>
      <c r="V282" s="152">
        <v>41709.294328703705</v>
      </c>
      <c r="W282" s="155">
        <v>5.6695652173913036</v>
      </c>
      <c r="X282" s="152">
        <v>41709.243750000001</v>
      </c>
      <c r="Y282" s="152">
        <v>41709.26903935185</v>
      </c>
      <c r="Z282" s="153">
        <v>4.2956521739130435</v>
      </c>
      <c r="AA282" s="154">
        <v>41709.258622685178</v>
      </c>
      <c r="AB282" s="152">
        <v>41709.26458333333</v>
      </c>
      <c r="AC282" s="155">
        <v>3.8956521739130427</v>
      </c>
      <c r="AD282" s="96" t="s">
        <v>82</v>
      </c>
      <c r="AE282" s="149">
        <v>41709.149999999994</v>
      </c>
      <c r="AF282" s="152">
        <v>41709.272540509264</v>
      </c>
      <c r="AG282" s="155">
        <v>3.4043478260869562</v>
      </c>
      <c r="AH282" s="152">
        <v>41709.245254629626</v>
      </c>
      <c r="AI282" s="155">
        <v>3.8130434782608691</v>
      </c>
      <c r="AJ282" s="152">
        <v>41709.296817129623</v>
      </c>
      <c r="AK282" s="155">
        <v>5.7608695652173907</v>
      </c>
      <c r="AL282" s="152">
        <v>41709.299797453707</v>
      </c>
      <c r="AM282" s="155">
        <v>5.6521739130434776</v>
      </c>
      <c r="AN282" s="152">
        <v>41709.293344907404</v>
      </c>
      <c r="AO282" s="155">
        <v>5.5695652173913039</v>
      </c>
      <c r="AP282" s="152">
        <v>41709.302285879625</v>
      </c>
      <c r="AQ282" s="153">
        <v>4.9695652173913034</v>
      </c>
      <c r="AR282" s="152">
        <v>41709.275000000001</v>
      </c>
      <c r="AS282" s="152">
        <v>41709.29583333333</v>
      </c>
      <c r="AT282" s="152">
        <v>41709.266087962962</v>
      </c>
      <c r="AU282" s="155">
        <v>3.8956521739130427</v>
      </c>
      <c r="AV282" s="152">
        <v>41709.266087962962</v>
      </c>
      <c r="AW282" s="155">
        <v>3.6956521739130426</v>
      </c>
      <c r="AX282" s="152">
        <v>41709.242274305558</v>
      </c>
      <c r="AY282" s="155">
        <v>3.3869565217391298</v>
      </c>
      <c r="AZ282" s="152">
        <v>41709.238802083331</v>
      </c>
      <c r="BA282" s="155">
        <v>3.2956521739130427</v>
      </c>
      <c r="BB282" s="152">
        <v>41709.235329861112</v>
      </c>
      <c r="BC282" s="155">
        <v>3.3043478260869561</v>
      </c>
      <c r="BD282" s="152">
        <v>41709.17627314815</v>
      </c>
      <c r="BE282" s="153">
        <v>3.0956521739130429</v>
      </c>
      <c r="BF282" s="154">
        <v>41709.275000000001</v>
      </c>
      <c r="BG282" s="123"/>
      <c r="BH282" s="156">
        <v>41709.32708333333</v>
      </c>
      <c r="BI282" s="154">
        <v>41709.316666666666</v>
      </c>
    </row>
    <row r="283" spans="1:61" ht="15.75" x14ac:dyDescent="0.25">
      <c r="A283" s="55">
        <v>0</v>
      </c>
      <c r="B283" s="55">
        <v>0</v>
      </c>
      <c r="C283" s="127">
        <v>41709.549305555556</v>
      </c>
      <c r="D283" s="58">
        <v>41709</v>
      </c>
      <c r="E283" s="128" t="s">
        <v>80</v>
      </c>
      <c r="F283" s="55">
        <v>3</v>
      </c>
      <c r="G283" s="146" t="s">
        <v>80</v>
      </c>
      <c r="H283" s="147" t="s">
        <v>80</v>
      </c>
      <c r="I283" s="147">
        <v>1</v>
      </c>
      <c r="J283" s="148" t="s">
        <v>80</v>
      </c>
      <c r="K283" s="157">
        <v>41709.549305555556</v>
      </c>
      <c r="L283" s="133">
        <v>2.16</v>
      </c>
      <c r="M283" s="134" t="s">
        <v>77</v>
      </c>
      <c r="N283" s="158">
        <v>-0.10687022900763368</v>
      </c>
      <c r="O283" s="89">
        <v>0.54930555555620231</v>
      </c>
      <c r="P283" s="89">
        <v>0.70833333333333326</v>
      </c>
      <c r="Q283" s="89">
        <v>0.45833333333333331</v>
      </c>
      <c r="R283" s="159">
        <v>0.36388888889147603</v>
      </c>
      <c r="S283" s="160">
        <v>41709.578665123459</v>
      </c>
      <c r="T283" s="161">
        <v>2.6816793893129773</v>
      </c>
      <c r="U283" s="162">
        <v>41709.644637345686</v>
      </c>
      <c r="V283" s="160">
        <v>41709.567293595675</v>
      </c>
      <c r="W283" s="163">
        <v>2.4709923664122138</v>
      </c>
      <c r="X283" s="160">
        <v>41709.507638888892</v>
      </c>
      <c r="Y283" s="160">
        <v>41709.556886574072</v>
      </c>
      <c r="Z283" s="161">
        <v>2.1282442748091603</v>
      </c>
      <c r="AA283" s="162">
        <v>41709.531307870377</v>
      </c>
      <c r="AB283" s="160">
        <v>41709.550887345686</v>
      </c>
      <c r="AC283" s="163">
        <v>2.0389312977099237</v>
      </c>
      <c r="AD283" s="164" t="s">
        <v>78</v>
      </c>
      <c r="AE283" s="157">
        <v>41709.379166666666</v>
      </c>
      <c r="AF283" s="160">
        <v>41709.540779320989</v>
      </c>
      <c r="AG283" s="163">
        <v>1.9282442748091604</v>
      </c>
      <c r="AH283" s="160">
        <v>41709.532889660491</v>
      </c>
      <c r="AI283" s="163">
        <v>2.0282442748091603</v>
      </c>
      <c r="AJ283" s="160">
        <v>41709.577401620372</v>
      </c>
      <c r="AK283" s="163">
        <v>2.6709923664122139</v>
      </c>
      <c r="AL283" s="160">
        <v>41709.577401620372</v>
      </c>
      <c r="AM283" s="163">
        <v>2.6709923664122139</v>
      </c>
      <c r="AN283" s="160">
        <v>41709.56919367284</v>
      </c>
      <c r="AO283" s="163">
        <v>2.6709923664122139</v>
      </c>
      <c r="AP283" s="160">
        <v>41709.574874614198</v>
      </c>
      <c r="AQ283" s="161">
        <v>2.4603053435114504</v>
      </c>
      <c r="AR283" s="160">
        <v>41709.538888888892</v>
      </c>
      <c r="AS283" s="160">
        <v>41709.563194444447</v>
      </c>
      <c r="AT283" s="160">
        <v>41709.538888888892</v>
      </c>
      <c r="AU283" s="163">
        <v>2.1282442748091603</v>
      </c>
      <c r="AV283" s="160">
        <v>41709.541415895066</v>
      </c>
      <c r="AW283" s="163">
        <v>2.1389312977099237</v>
      </c>
      <c r="AX283" s="160">
        <v>41709.532889660491</v>
      </c>
      <c r="AY283" s="163">
        <v>1.9282442748091604</v>
      </c>
      <c r="AZ283" s="160">
        <v>41709.529417438273</v>
      </c>
      <c r="BA283" s="163">
        <v>1.9389312977099238</v>
      </c>
      <c r="BB283" s="160">
        <v>41709.523736496914</v>
      </c>
      <c r="BC283" s="163">
        <v>2.0389312977099237</v>
      </c>
      <c r="BD283" s="160">
        <v>41709.478597608024</v>
      </c>
      <c r="BE283" s="161">
        <v>1.5961832061068704</v>
      </c>
      <c r="BF283" s="162">
        <v>41709.573611111111</v>
      </c>
      <c r="BG283" s="165"/>
      <c r="BH283" s="166">
        <v>41709.59097222222</v>
      </c>
      <c r="BI283" s="162">
        <v>41709.580555555556</v>
      </c>
    </row>
    <row r="284" spans="1:61" ht="15.75" x14ac:dyDescent="0.25">
      <c r="A284" s="55">
        <v>0</v>
      </c>
      <c r="B284" s="55">
        <v>0</v>
      </c>
      <c r="C284" s="127">
        <v>41709.816666666666</v>
      </c>
      <c r="D284" s="58">
        <v>41709</v>
      </c>
      <c r="E284" s="128" t="s">
        <v>80</v>
      </c>
      <c r="F284" s="55">
        <v>3</v>
      </c>
      <c r="G284" s="146" t="s">
        <v>80</v>
      </c>
      <c r="H284" s="147" t="s">
        <v>80</v>
      </c>
      <c r="I284" s="147">
        <v>1</v>
      </c>
      <c r="J284" s="148" t="s">
        <v>80</v>
      </c>
      <c r="K284" s="149">
        <v>41709.816666666666</v>
      </c>
      <c r="L284" s="133">
        <v>4.4000000000000004</v>
      </c>
      <c r="M284" s="134" t="s">
        <v>81</v>
      </c>
      <c r="N284" s="150">
        <v>-7.82608695652173E-2</v>
      </c>
      <c r="O284" s="86">
        <v>0.81666666666569654</v>
      </c>
      <c r="P284" s="86">
        <v>1</v>
      </c>
      <c r="Q284" s="86">
        <v>0.75</v>
      </c>
      <c r="R284" s="151">
        <v>0.26666666666278616</v>
      </c>
      <c r="S284" s="152">
        <v>41709.826388888891</v>
      </c>
      <c r="T284" s="153">
        <v>5.8747826086956527</v>
      </c>
      <c r="U284" s="154">
        <v>41709.892361111109</v>
      </c>
      <c r="V284" s="152">
        <v>41709.827314814815</v>
      </c>
      <c r="W284" s="155">
        <v>5.6826086956521742</v>
      </c>
      <c r="X284" s="152">
        <v>41709.775000000001</v>
      </c>
      <c r="Y284" s="152">
        <v>41709.801157407404</v>
      </c>
      <c r="Z284" s="153">
        <v>4.3060869565217397</v>
      </c>
      <c r="AA284" s="154">
        <v>41709.790740740733</v>
      </c>
      <c r="AB284" s="152">
        <v>41709.79583333333</v>
      </c>
      <c r="AC284" s="155">
        <v>3.9060869565217393</v>
      </c>
      <c r="AD284" s="96" t="s">
        <v>82</v>
      </c>
      <c r="AE284" s="149">
        <v>41709.681249999994</v>
      </c>
      <c r="AF284" s="152">
        <v>41709.801620370374</v>
      </c>
      <c r="AG284" s="155">
        <v>3.413913043478261</v>
      </c>
      <c r="AH284" s="152">
        <v>41709.774768518517</v>
      </c>
      <c r="AI284" s="155">
        <v>3.8217391304347825</v>
      </c>
      <c r="AJ284" s="152">
        <v>41709.828935185185</v>
      </c>
      <c r="AK284" s="155">
        <v>5.7747826086956531</v>
      </c>
      <c r="AL284" s="152">
        <v>41709.83148148148</v>
      </c>
      <c r="AM284" s="155">
        <v>5.66695652173913</v>
      </c>
      <c r="AN284" s="152">
        <v>41709.825462962966</v>
      </c>
      <c r="AO284" s="155">
        <v>5.5826086956521745</v>
      </c>
      <c r="AP284" s="152">
        <v>41709.833101851851</v>
      </c>
      <c r="AQ284" s="153">
        <v>4.982608695652174</v>
      </c>
      <c r="AR284" s="152">
        <v>41709.806250000001</v>
      </c>
      <c r="AS284" s="152">
        <v>41709.82708333333</v>
      </c>
      <c r="AT284" s="152">
        <v>41709.795601851853</v>
      </c>
      <c r="AU284" s="155">
        <v>3.9060869565217393</v>
      </c>
      <c r="AV284" s="152">
        <v>41709.795601851853</v>
      </c>
      <c r="AW284" s="155">
        <v>3.7060869565217391</v>
      </c>
      <c r="AX284" s="152">
        <v>41709.772222222222</v>
      </c>
      <c r="AY284" s="155">
        <v>3.3982608695652177</v>
      </c>
      <c r="AZ284" s="152">
        <v>41709.768749999996</v>
      </c>
      <c r="BA284" s="155">
        <v>3.3060869565217392</v>
      </c>
      <c r="BB284" s="152">
        <v>41709.765277777777</v>
      </c>
      <c r="BC284" s="155">
        <v>3.3139130434782609</v>
      </c>
      <c r="BD284" s="152">
        <v>41709.70925925926</v>
      </c>
      <c r="BE284" s="153">
        <v>3.1060869565217395</v>
      </c>
      <c r="BF284" s="154">
        <v>41709.806250000001</v>
      </c>
      <c r="BG284" s="123"/>
      <c r="BH284" s="156">
        <v>41709.85833333333</v>
      </c>
      <c r="BI284" s="154">
        <v>41709.847916666666</v>
      </c>
    </row>
    <row r="285" spans="1:61" ht="15.75" x14ac:dyDescent="0.25">
      <c r="A285" s="55">
        <v>0</v>
      </c>
      <c r="B285" s="55">
        <v>0</v>
      </c>
      <c r="C285" s="127">
        <v>41710.068749999999</v>
      </c>
      <c r="D285" s="58">
        <v>41710</v>
      </c>
      <c r="E285" s="128">
        <v>41710</v>
      </c>
      <c r="F285" s="55">
        <v>3</v>
      </c>
      <c r="G285" s="146" t="s">
        <v>90</v>
      </c>
      <c r="H285" s="147">
        <v>13</v>
      </c>
      <c r="I285" s="147">
        <v>2</v>
      </c>
      <c r="J285" s="148" t="s">
        <v>83</v>
      </c>
      <c r="K285" s="157">
        <v>41710.068749999999</v>
      </c>
      <c r="L285" s="133">
        <v>2.11</v>
      </c>
      <c r="M285" s="134" t="s">
        <v>77</v>
      </c>
      <c r="N285" s="158">
        <v>-6.870229007633577E-2</v>
      </c>
      <c r="O285" s="89">
        <v>6.8749999998544808E-2</v>
      </c>
      <c r="P285" s="89">
        <v>0.20833333333333334</v>
      </c>
      <c r="Q285" s="89">
        <v>-4.1666666666666741E-2</v>
      </c>
      <c r="R285" s="159">
        <v>0.44166666666084597</v>
      </c>
      <c r="S285" s="160">
        <v>41710.099189814813</v>
      </c>
      <c r="T285" s="161">
        <v>2.616793893129771</v>
      </c>
      <c r="U285" s="162">
        <v>41710.165162037039</v>
      </c>
      <c r="V285" s="160">
        <v>41710.08538773148</v>
      </c>
      <c r="W285" s="163">
        <v>2.4099236641221369</v>
      </c>
      <c r="X285" s="160">
        <v>41710.027083333334</v>
      </c>
      <c r="Y285" s="160">
        <v>41710.077951388885</v>
      </c>
      <c r="Z285" s="161">
        <v>2.0824427480916028</v>
      </c>
      <c r="AA285" s="162">
        <v>41710.049131944448</v>
      </c>
      <c r="AB285" s="160">
        <v>41710.071412037039</v>
      </c>
      <c r="AC285" s="163">
        <v>1.9893129770992364</v>
      </c>
      <c r="AD285" s="164" t="s">
        <v>78</v>
      </c>
      <c r="AE285" s="157">
        <v>41709.910416666666</v>
      </c>
      <c r="AF285" s="160">
        <v>41710.05914351852</v>
      </c>
      <c r="AG285" s="163">
        <v>1.8824427480916031</v>
      </c>
      <c r="AH285" s="160">
        <v>41710.051793981482</v>
      </c>
      <c r="AI285" s="163">
        <v>1.9824427480916029</v>
      </c>
      <c r="AJ285" s="160">
        <v>41710.09765625</v>
      </c>
      <c r="AK285" s="163">
        <v>2.6099236641221371</v>
      </c>
      <c r="AL285" s="160">
        <v>41710.09765625</v>
      </c>
      <c r="AM285" s="163">
        <v>2.6099236641221371</v>
      </c>
      <c r="AN285" s="160">
        <v>41710.089178240734</v>
      </c>
      <c r="AO285" s="163">
        <v>2.6099236641221371</v>
      </c>
      <c r="AP285" s="160">
        <v>41710.094589120366</v>
      </c>
      <c r="AQ285" s="161">
        <v>2.4030534351145034</v>
      </c>
      <c r="AR285" s="160">
        <v>41710.058333333334</v>
      </c>
      <c r="AS285" s="160">
        <v>41710.082638888889</v>
      </c>
      <c r="AT285" s="160">
        <v>41710.058333333334</v>
      </c>
      <c r="AU285" s="163">
        <v>2.0824427480916028</v>
      </c>
      <c r="AV285" s="160">
        <v>41710.061400462961</v>
      </c>
      <c r="AW285" s="163">
        <v>2.0893129770992367</v>
      </c>
      <c r="AX285" s="160">
        <v>41710.051793981482</v>
      </c>
      <c r="AY285" s="163">
        <v>1.8824427480916031</v>
      </c>
      <c r="AZ285" s="160">
        <v>41710.048321759263</v>
      </c>
      <c r="BA285" s="163">
        <v>1.8893129770992365</v>
      </c>
      <c r="BB285" s="160">
        <v>41710.042910879631</v>
      </c>
      <c r="BC285" s="163">
        <v>1.9893129770992364</v>
      </c>
      <c r="BD285" s="160">
        <v>41709.99777199074</v>
      </c>
      <c r="BE285" s="161">
        <v>1.5618320610687022</v>
      </c>
      <c r="BF285" s="162">
        <v>41710.093055555553</v>
      </c>
      <c r="BG285" s="165"/>
      <c r="BH285" s="166">
        <v>41710.110416666663</v>
      </c>
      <c r="BI285" s="162">
        <v>41710.1</v>
      </c>
    </row>
    <row r="286" spans="1:61" ht="15.75" x14ac:dyDescent="0.25">
      <c r="A286" s="55">
        <v>0</v>
      </c>
      <c r="B286" s="55">
        <v>0</v>
      </c>
      <c r="C286" s="127">
        <v>41710.328472222223</v>
      </c>
      <c r="D286" s="58">
        <v>41710</v>
      </c>
      <c r="E286" s="128" t="s">
        <v>83</v>
      </c>
      <c r="F286" s="55">
        <v>3</v>
      </c>
      <c r="G286" s="146" t="s">
        <v>80</v>
      </c>
      <c r="H286" s="147" t="s">
        <v>80</v>
      </c>
      <c r="I286" s="147">
        <v>2</v>
      </c>
      <c r="J286" s="148" t="s">
        <v>80</v>
      </c>
      <c r="K286" s="149">
        <v>41710.328472222223</v>
      </c>
      <c r="L286" s="133">
        <v>4.67</v>
      </c>
      <c r="M286" s="134" t="s">
        <v>81</v>
      </c>
      <c r="N286" s="150">
        <v>0.1565217391304346</v>
      </c>
      <c r="O286" s="86">
        <v>0.32847222222335404</v>
      </c>
      <c r="P286" s="86">
        <v>0.5</v>
      </c>
      <c r="Q286" s="86">
        <v>0.25</v>
      </c>
      <c r="R286" s="151">
        <v>0.31388888889341615</v>
      </c>
      <c r="S286" s="152">
        <v>41710.338686342591</v>
      </c>
      <c r="T286" s="153">
        <v>6.2504347826086954</v>
      </c>
      <c r="U286" s="154">
        <v>41710.40465856481</v>
      </c>
      <c r="V286" s="152">
        <v>41710.33977623457</v>
      </c>
      <c r="W286" s="155">
        <v>6.034782608695652</v>
      </c>
      <c r="X286" s="152">
        <v>41710.286805555559</v>
      </c>
      <c r="Y286" s="152">
        <v>41710.313290895065</v>
      </c>
      <c r="Z286" s="153">
        <v>4.5878260869565217</v>
      </c>
      <c r="AA286" s="154">
        <v>41710.302874228393</v>
      </c>
      <c r="AB286" s="152">
        <v>41710.307638888888</v>
      </c>
      <c r="AC286" s="155">
        <v>4.1878260869565214</v>
      </c>
      <c r="AD286" s="96" t="s">
        <v>82</v>
      </c>
      <c r="AE286" s="149">
        <v>41710.193055555552</v>
      </c>
      <c r="AF286" s="152">
        <v>41710.312606095686</v>
      </c>
      <c r="AG286" s="155">
        <v>3.6721739130434781</v>
      </c>
      <c r="AH286" s="152">
        <v>41710.285918209876</v>
      </c>
      <c r="AI286" s="155">
        <v>4.0565217391304342</v>
      </c>
      <c r="AJ286" s="152">
        <v>41710.341068672838</v>
      </c>
      <c r="AK286" s="155">
        <v>6.1504347826086958</v>
      </c>
      <c r="AL286" s="152">
        <v>41710.343451003086</v>
      </c>
      <c r="AM286" s="155">
        <v>6.0660869565217386</v>
      </c>
      <c r="AN286" s="152">
        <v>41710.337596450619</v>
      </c>
      <c r="AO286" s="155">
        <v>5.9347826086956523</v>
      </c>
      <c r="AP286" s="152">
        <v>41710.344743441361</v>
      </c>
      <c r="AQ286" s="153">
        <v>5.3347826086956518</v>
      </c>
      <c r="AR286" s="152">
        <v>41710.318055555559</v>
      </c>
      <c r="AS286" s="152">
        <v>41710.338888888888</v>
      </c>
      <c r="AT286" s="152">
        <v>41710.306751543212</v>
      </c>
      <c r="AU286" s="155">
        <v>4.1878260869565214</v>
      </c>
      <c r="AV286" s="152">
        <v>41710.306751543212</v>
      </c>
      <c r="AW286" s="155">
        <v>3.9878260869565212</v>
      </c>
      <c r="AX286" s="152">
        <v>41710.283535879636</v>
      </c>
      <c r="AY286" s="155">
        <v>3.7034782608695651</v>
      </c>
      <c r="AZ286" s="152">
        <v>41710.28006365741</v>
      </c>
      <c r="BA286" s="155">
        <v>3.5878260869565213</v>
      </c>
      <c r="BB286" s="152">
        <v>41710.276591435191</v>
      </c>
      <c r="BC286" s="155">
        <v>3.572173913043478</v>
      </c>
      <c r="BD286" s="152">
        <v>41710.221720679016</v>
      </c>
      <c r="BE286" s="153">
        <v>3.3878260869565215</v>
      </c>
      <c r="BF286" s="154">
        <v>41710.318055555559</v>
      </c>
      <c r="BG286" s="123"/>
      <c r="BH286" s="156">
        <v>41710.370138888888</v>
      </c>
      <c r="BI286" s="154">
        <v>41710.359722222223</v>
      </c>
    </row>
    <row r="287" spans="1:61" ht="15.75" x14ac:dyDescent="0.25">
      <c r="A287" s="55">
        <v>0</v>
      </c>
      <c r="B287" s="55">
        <v>0</v>
      </c>
      <c r="C287" s="127">
        <v>41710.587500000001</v>
      </c>
      <c r="D287" s="58">
        <v>41710</v>
      </c>
      <c r="E287" s="128" t="s">
        <v>80</v>
      </c>
      <c r="F287" s="55">
        <v>3</v>
      </c>
      <c r="G287" s="146" t="s">
        <v>80</v>
      </c>
      <c r="H287" s="147" t="s">
        <v>80</v>
      </c>
      <c r="I287" s="147">
        <v>2</v>
      </c>
      <c r="J287" s="148" t="s">
        <v>80</v>
      </c>
      <c r="K287" s="157">
        <v>41710.587500000001</v>
      </c>
      <c r="L287" s="133">
        <v>1.86</v>
      </c>
      <c r="M287" s="134" t="s">
        <v>77</v>
      </c>
      <c r="N287" s="158">
        <v>0.12213740458015261</v>
      </c>
      <c r="O287" s="89">
        <v>0.58750000000145519</v>
      </c>
      <c r="P287" s="89">
        <v>0.70833333333333326</v>
      </c>
      <c r="Q287" s="89">
        <v>0.45833333333333331</v>
      </c>
      <c r="R287" s="159">
        <v>0.51666666667248762</v>
      </c>
      <c r="S287" s="160">
        <v>41710.618981481479</v>
      </c>
      <c r="T287" s="161">
        <v>2.2923664122137404</v>
      </c>
      <c r="U287" s="162">
        <v>41710.684953703705</v>
      </c>
      <c r="V287" s="160">
        <v>41710.602835648147</v>
      </c>
      <c r="W287" s="163">
        <v>2.1045801526717556</v>
      </c>
      <c r="X287" s="160">
        <v>41710.545833333337</v>
      </c>
      <c r="Y287" s="160">
        <v>41710.598263888889</v>
      </c>
      <c r="Z287" s="161">
        <v>1.8534351145038168</v>
      </c>
      <c r="AA287" s="162">
        <v>41710.56631944445</v>
      </c>
      <c r="AB287" s="160">
        <v>41710.591203703705</v>
      </c>
      <c r="AC287" s="163">
        <v>1.7412213740458016</v>
      </c>
      <c r="AD287" s="164" t="s">
        <v>78</v>
      </c>
      <c r="AE287" s="157">
        <v>41710.422222222223</v>
      </c>
      <c r="AF287" s="160">
        <v>41710.57685185186</v>
      </c>
      <c r="AG287" s="163">
        <v>1.6534351145038169</v>
      </c>
      <c r="AH287" s="160">
        <v>41710.570023148146</v>
      </c>
      <c r="AI287" s="163">
        <v>1.7534351145038167</v>
      </c>
      <c r="AJ287" s="160">
        <v>41710.6171875</v>
      </c>
      <c r="AK287" s="163">
        <v>2.3045801526717558</v>
      </c>
      <c r="AL287" s="160">
        <v>41710.6171875</v>
      </c>
      <c r="AM287" s="163">
        <v>2.3045801526717558</v>
      </c>
      <c r="AN287" s="160">
        <v>41710.608449074076</v>
      </c>
      <c r="AO287" s="163">
        <v>2.3045801526717558</v>
      </c>
      <c r="AP287" s="160">
        <v>41710.613599537035</v>
      </c>
      <c r="AQ287" s="161">
        <v>2.116793893129771</v>
      </c>
      <c r="AR287" s="160">
        <v>41710.577083333337</v>
      </c>
      <c r="AS287" s="160">
        <v>41710.601388888892</v>
      </c>
      <c r="AT287" s="160">
        <v>41710.577083333337</v>
      </c>
      <c r="AU287" s="163">
        <v>1.8534351145038168</v>
      </c>
      <c r="AV287" s="160">
        <v>41710.580671296302</v>
      </c>
      <c r="AW287" s="163">
        <v>1.8412213740458017</v>
      </c>
      <c r="AX287" s="160">
        <v>41710.570023148146</v>
      </c>
      <c r="AY287" s="163">
        <v>1.6534351145038169</v>
      </c>
      <c r="AZ287" s="160">
        <v>41710.566550925927</v>
      </c>
      <c r="BA287" s="163">
        <v>1.6412213740458017</v>
      </c>
      <c r="BB287" s="160">
        <v>41710.561400462968</v>
      </c>
      <c r="BC287" s="163">
        <v>1.7412213740458016</v>
      </c>
      <c r="BD287" s="160">
        <v>41710.516261574077</v>
      </c>
      <c r="BE287" s="161">
        <v>1.3900763358778627</v>
      </c>
      <c r="BF287" s="162">
        <v>41710.611805555556</v>
      </c>
      <c r="BG287" s="165"/>
      <c r="BH287" s="166">
        <v>41710.629166666666</v>
      </c>
      <c r="BI287" s="162">
        <v>41710.618750000001</v>
      </c>
    </row>
    <row r="288" spans="1:61" ht="15.75" x14ac:dyDescent="0.25">
      <c r="A288" s="55">
        <v>0</v>
      </c>
      <c r="B288" s="55">
        <v>0</v>
      </c>
      <c r="C288" s="127">
        <v>41710.851388888892</v>
      </c>
      <c r="D288" s="58">
        <v>41710</v>
      </c>
      <c r="E288" s="128" t="s">
        <v>80</v>
      </c>
      <c r="F288" s="55">
        <v>3</v>
      </c>
      <c r="G288" s="146" t="s">
        <v>80</v>
      </c>
      <c r="H288" s="147" t="s">
        <v>80</v>
      </c>
      <c r="I288" s="147">
        <v>2</v>
      </c>
      <c r="J288" s="148" t="s">
        <v>80</v>
      </c>
      <c r="K288" s="149">
        <v>41710.851388888892</v>
      </c>
      <c r="L288" s="133">
        <v>4.67</v>
      </c>
      <c r="M288" s="134" t="s">
        <v>81</v>
      </c>
      <c r="N288" s="150">
        <v>0.1565217391304346</v>
      </c>
      <c r="O288" s="86">
        <v>0.85138888889196096</v>
      </c>
      <c r="P288" s="86">
        <v>1</v>
      </c>
      <c r="Q288" s="86">
        <v>0.75</v>
      </c>
      <c r="R288" s="151">
        <v>0.40555555556784384</v>
      </c>
      <c r="S288" s="152">
        <v>41710.862557870372</v>
      </c>
      <c r="T288" s="153">
        <v>6.2504347826086954</v>
      </c>
      <c r="U288" s="154">
        <v>41710.928530092591</v>
      </c>
      <c r="V288" s="152">
        <v>41710.863966049386</v>
      </c>
      <c r="W288" s="155">
        <v>6.034782608695652</v>
      </c>
      <c r="X288" s="152">
        <v>41710.809722222228</v>
      </c>
      <c r="Y288" s="152">
        <v>41710.836844135811</v>
      </c>
      <c r="Z288" s="153">
        <v>4.5878260869565217</v>
      </c>
      <c r="AA288" s="154">
        <v>41710.826427469139</v>
      </c>
      <c r="AB288" s="152">
        <v>41710.830555555556</v>
      </c>
      <c r="AC288" s="155">
        <v>4.1878260869565214</v>
      </c>
      <c r="AD288" s="96" t="s">
        <v>82</v>
      </c>
      <c r="AE288" s="149">
        <v>41710.71597222222</v>
      </c>
      <c r="AF288" s="152">
        <v>41710.833931327164</v>
      </c>
      <c r="AG288" s="155">
        <v>3.6721739130434781</v>
      </c>
      <c r="AH288" s="152">
        <v>41710.807561728398</v>
      </c>
      <c r="AI288" s="155">
        <v>4.0565217391304342</v>
      </c>
      <c r="AJ288" s="152">
        <v>41710.864621913584</v>
      </c>
      <c r="AK288" s="155">
        <v>6.1504347826086958</v>
      </c>
      <c r="AL288" s="152">
        <v>41710.866685956797</v>
      </c>
      <c r="AM288" s="155">
        <v>6.0660869565217386</v>
      </c>
      <c r="AN288" s="152">
        <v>41710.861149691365</v>
      </c>
      <c r="AO288" s="155">
        <v>5.9347826086956523</v>
      </c>
      <c r="AP288" s="152">
        <v>41710.867341820987</v>
      </c>
      <c r="AQ288" s="153">
        <v>5.3347826086956518</v>
      </c>
      <c r="AR288" s="152">
        <v>41710.840972222228</v>
      </c>
      <c r="AS288" s="152">
        <v>41710.861805555556</v>
      </c>
      <c r="AT288" s="152">
        <v>41710.828395061733</v>
      </c>
      <c r="AU288" s="155">
        <v>4.1878260869565214</v>
      </c>
      <c r="AV288" s="152">
        <v>41710.828395061733</v>
      </c>
      <c r="AW288" s="155">
        <v>3.9878260869565212</v>
      </c>
      <c r="AX288" s="152">
        <v>41710.805497685193</v>
      </c>
      <c r="AY288" s="155">
        <v>3.7034782608695651</v>
      </c>
      <c r="AZ288" s="152">
        <v>41710.802025462966</v>
      </c>
      <c r="BA288" s="155">
        <v>3.5878260869565213</v>
      </c>
      <c r="BB288" s="152">
        <v>41710.798553240747</v>
      </c>
      <c r="BC288" s="155">
        <v>3.572173913043478</v>
      </c>
      <c r="BD288" s="152">
        <v>41710.745910493832</v>
      </c>
      <c r="BE288" s="153">
        <v>3.3878260869565215</v>
      </c>
      <c r="BF288" s="154">
        <v>41710.840972222228</v>
      </c>
      <c r="BG288" s="123"/>
      <c r="BH288" s="156">
        <v>41710.893055555556</v>
      </c>
      <c r="BI288" s="154">
        <v>41710.882638888892</v>
      </c>
    </row>
    <row r="289" spans="1:61" ht="15.75" x14ac:dyDescent="0.25">
      <c r="A289" s="55">
        <v>0</v>
      </c>
      <c r="B289" s="55">
        <v>0</v>
      </c>
      <c r="C289" s="127">
        <v>41711.101388888892</v>
      </c>
      <c r="D289" s="58">
        <v>41711</v>
      </c>
      <c r="E289" s="128">
        <v>41711</v>
      </c>
      <c r="F289" s="55">
        <v>3</v>
      </c>
      <c r="G289" s="146" t="s">
        <v>90</v>
      </c>
      <c r="H289" s="147">
        <v>14</v>
      </c>
      <c r="I289" s="147">
        <v>3</v>
      </c>
      <c r="J289" s="148" t="s">
        <v>84</v>
      </c>
      <c r="K289" s="157">
        <v>41711.101388888892</v>
      </c>
      <c r="L289" s="133">
        <v>1.81</v>
      </c>
      <c r="M289" s="134" t="s">
        <v>77</v>
      </c>
      <c r="N289" s="158">
        <v>0.16030534351145034</v>
      </c>
      <c r="O289" s="89">
        <v>0.10138888889196096</v>
      </c>
      <c r="P289" s="89">
        <v>0.20833333333333334</v>
      </c>
      <c r="Q289" s="89">
        <v>-4.1666666666666741E-2</v>
      </c>
      <c r="R289" s="159">
        <v>0.57222222223451058</v>
      </c>
      <c r="S289" s="160">
        <v>41711.133641975313</v>
      </c>
      <c r="T289" s="161">
        <v>2.2274809160305344</v>
      </c>
      <c r="U289" s="162">
        <v>41711.19961419754</v>
      </c>
      <c r="V289" s="160">
        <v>41711.115760030865</v>
      </c>
      <c r="W289" s="163">
        <v>2.0435114503816791</v>
      </c>
      <c r="X289" s="160">
        <v>41711.059722222228</v>
      </c>
      <c r="Y289" s="160">
        <v>41711.113310185188</v>
      </c>
      <c r="Z289" s="161">
        <v>1.8076335877862597</v>
      </c>
      <c r="AA289" s="162">
        <v>41711.079050925931</v>
      </c>
      <c r="AB289" s="160">
        <v>41711.10586419754</v>
      </c>
      <c r="AC289" s="163">
        <v>1.6916030534351145</v>
      </c>
      <c r="AD289" s="164" t="s">
        <v>78</v>
      </c>
      <c r="AE289" s="157">
        <v>41710.945138888892</v>
      </c>
      <c r="AF289" s="160">
        <v>41711.089969135806</v>
      </c>
      <c r="AG289" s="163">
        <v>1.6076335877862595</v>
      </c>
      <c r="AH289" s="160">
        <v>41711.083526234572</v>
      </c>
      <c r="AI289" s="163">
        <v>1.7076335877862596</v>
      </c>
      <c r="AJ289" s="160">
        <v>41711.131655092599</v>
      </c>
      <c r="AK289" s="163">
        <v>2.2435114503816793</v>
      </c>
      <c r="AL289" s="160">
        <v>41711.131655092599</v>
      </c>
      <c r="AM289" s="163">
        <v>2.2435114503816793</v>
      </c>
      <c r="AN289" s="160">
        <v>41711.122723765431</v>
      </c>
      <c r="AO289" s="163">
        <v>2.2435114503816793</v>
      </c>
      <c r="AP289" s="160">
        <v>41711.127681327162</v>
      </c>
      <c r="AQ289" s="161">
        <v>2.0595419847328245</v>
      </c>
      <c r="AR289" s="160">
        <v>41711.090972222228</v>
      </c>
      <c r="AS289" s="160">
        <v>41711.115277777782</v>
      </c>
      <c r="AT289" s="160">
        <v>41711.090972222228</v>
      </c>
      <c r="AU289" s="163">
        <v>1.8076335877862597</v>
      </c>
      <c r="AV289" s="160">
        <v>41711.094945987657</v>
      </c>
      <c r="AW289" s="163">
        <v>1.7916030534351146</v>
      </c>
      <c r="AX289" s="160">
        <v>41711.083526234572</v>
      </c>
      <c r="AY289" s="163">
        <v>1.6076335877862595</v>
      </c>
      <c r="AZ289" s="160">
        <v>41711.080054012353</v>
      </c>
      <c r="BA289" s="163">
        <v>1.5916030534351147</v>
      </c>
      <c r="BB289" s="160">
        <v>41711.075096450622</v>
      </c>
      <c r="BC289" s="163">
        <v>1.6916030534351145</v>
      </c>
      <c r="BD289" s="160">
        <v>41711.029957561732</v>
      </c>
      <c r="BE289" s="161">
        <v>1.3557251908396948</v>
      </c>
      <c r="BF289" s="162">
        <v>41711.125694444447</v>
      </c>
      <c r="BG289" s="165"/>
      <c r="BH289" s="166">
        <v>41711.143055555556</v>
      </c>
      <c r="BI289" s="162">
        <v>41711.132638888892</v>
      </c>
    </row>
    <row r="290" spans="1:61" ht="15.75" x14ac:dyDescent="0.25">
      <c r="A290" s="55">
        <v>0</v>
      </c>
      <c r="B290" s="55">
        <v>0</v>
      </c>
      <c r="C290" s="127">
        <v>41711.359722222223</v>
      </c>
      <c r="D290" s="58">
        <v>41711</v>
      </c>
      <c r="E290" s="128" t="s">
        <v>84</v>
      </c>
      <c r="F290" s="55">
        <v>3</v>
      </c>
      <c r="G290" s="146" t="s">
        <v>80</v>
      </c>
      <c r="H290" s="147" t="s">
        <v>80</v>
      </c>
      <c r="I290" s="147">
        <v>3</v>
      </c>
      <c r="J290" s="148" t="s">
        <v>80</v>
      </c>
      <c r="K290" s="149">
        <v>41711.359722222223</v>
      </c>
      <c r="L290" s="133">
        <v>4.97</v>
      </c>
      <c r="M290" s="134" t="s">
        <v>81</v>
      </c>
      <c r="N290" s="150">
        <v>0.4173913043478259</v>
      </c>
      <c r="O290" s="86">
        <v>0.35972222222335404</v>
      </c>
      <c r="P290" s="86">
        <v>0.5</v>
      </c>
      <c r="Q290" s="86">
        <v>0.25</v>
      </c>
      <c r="R290" s="151">
        <v>0.43888888889341615</v>
      </c>
      <c r="S290" s="152">
        <v>41711.371238425927</v>
      </c>
      <c r="T290" s="153">
        <v>6.6678260869565209</v>
      </c>
      <c r="U290" s="154">
        <v>41711.437210648146</v>
      </c>
      <c r="V290" s="152">
        <v>41711.37276234568</v>
      </c>
      <c r="W290" s="155">
        <v>6.4260869565217389</v>
      </c>
      <c r="X290" s="152">
        <v>41711.318055555559</v>
      </c>
      <c r="Y290" s="152">
        <v>41711.345408950619</v>
      </c>
      <c r="Z290" s="153">
        <v>4.9008695652173913</v>
      </c>
      <c r="AA290" s="154">
        <v>41711.334992283948</v>
      </c>
      <c r="AB290" s="152">
        <v>41711.338888888888</v>
      </c>
      <c r="AC290" s="155">
        <v>4.5008695652173909</v>
      </c>
      <c r="AD290" s="96" t="s">
        <v>82</v>
      </c>
      <c r="AE290" s="149">
        <v>41711.224305555552</v>
      </c>
      <c r="AF290" s="152">
        <v>41711.341685956795</v>
      </c>
      <c r="AG290" s="155">
        <v>3.9591304347826082</v>
      </c>
      <c r="AH290" s="152">
        <v>41711.315432098767</v>
      </c>
      <c r="AI290" s="155">
        <v>4.3173913043478258</v>
      </c>
      <c r="AJ290" s="152">
        <v>41711.373186728393</v>
      </c>
      <c r="AK290" s="155">
        <v>6.5678260869565213</v>
      </c>
      <c r="AL290" s="152">
        <v>41711.375135030867</v>
      </c>
      <c r="AM290" s="155">
        <v>6.5095652173913034</v>
      </c>
      <c r="AN290" s="152">
        <v>41711.369714506174</v>
      </c>
      <c r="AO290" s="155">
        <v>6.3260869565217392</v>
      </c>
      <c r="AP290" s="152">
        <v>41711.37555941358</v>
      </c>
      <c r="AQ290" s="153">
        <v>5.7260869565217387</v>
      </c>
      <c r="AR290" s="152">
        <v>41711.349305555559</v>
      </c>
      <c r="AS290" s="152">
        <v>41711.370138888888</v>
      </c>
      <c r="AT290" s="152">
        <v>41711.336265432103</v>
      </c>
      <c r="AU290" s="155">
        <v>4.5008695652173909</v>
      </c>
      <c r="AV290" s="152">
        <v>41711.336265432103</v>
      </c>
      <c r="AW290" s="155">
        <v>4.3008695652173907</v>
      </c>
      <c r="AX290" s="152">
        <v>41711.313483796301</v>
      </c>
      <c r="AY290" s="155">
        <v>4.0426086956521736</v>
      </c>
      <c r="AZ290" s="152">
        <v>41711.310011574074</v>
      </c>
      <c r="BA290" s="155">
        <v>3.9008695652173908</v>
      </c>
      <c r="BB290" s="152">
        <v>41711.306539351855</v>
      </c>
      <c r="BC290" s="155">
        <v>3.8591304347826085</v>
      </c>
      <c r="BD290" s="152">
        <v>41711.254706790125</v>
      </c>
      <c r="BE290" s="153">
        <v>3.7008695652173911</v>
      </c>
      <c r="BF290" s="154">
        <v>41711.349305555559</v>
      </c>
      <c r="BG290" s="123"/>
      <c r="BH290" s="156">
        <v>41711.401388888888</v>
      </c>
      <c r="BI290" s="154">
        <v>41711.390972222223</v>
      </c>
    </row>
    <row r="291" spans="1:61" ht="15.75" x14ac:dyDescent="0.25">
      <c r="A291" s="55">
        <v>0</v>
      </c>
      <c r="B291" s="55">
        <v>0</v>
      </c>
      <c r="C291" s="127">
        <v>41711.615972222222</v>
      </c>
      <c r="D291" s="58">
        <v>41711</v>
      </c>
      <c r="E291" s="128" t="s">
        <v>80</v>
      </c>
      <c r="F291" s="55">
        <v>3</v>
      </c>
      <c r="G291" s="146" t="s">
        <v>80</v>
      </c>
      <c r="H291" s="147" t="s">
        <v>80</v>
      </c>
      <c r="I291" s="147">
        <v>3</v>
      </c>
      <c r="J291" s="148" t="s">
        <v>80</v>
      </c>
      <c r="K291" s="157">
        <v>41711.615972222222</v>
      </c>
      <c r="L291" s="133">
        <v>1.55</v>
      </c>
      <c r="M291" s="134" t="s">
        <v>77</v>
      </c>
      <c r="N291" s="158">
        <v>0.35877862595419846</v>
      </c>
      <c r="O291" s="89">
        <v>0.61597222222189885</v>
      </c>
      <c r="P291" s="89">
        <v>0.70833333333333326</v>
      </c>
      <c r="Q291" s="89">
        <v>0.45833333333333331</v>
      </c>
      <c r="R291" s="159">
        <v>0.63055555555426224</v>
      </c>
      <c r="S291" s="160">
        <v>41711.649035493829</v>
      </c>
      <c r="T291" s="161">
        <v>1.8900763358778625</v>
      </c>
      <c r="U291" s="162">
        <v>41711.715007716055</v>
      </c>
      <c r="V291" s="160">
        <v>41711.629330632713</v>
      </c>
      <c r="W291" s="163">
        <v>1.7259541984732825</v>
      </c>
      <c r="X291" s="160">
        <v>41711.574305555558</v>
      </c>
      <c r="Y291" s="160">
        <v>41711.629108796296</v>
      </c>
      <c r="Z291" s="161">
        <v>1.5694656488549619</v>
      </c>
      <c r="AA291" s="162">
        <v>41711.592418981483</v>
      </c>
      <c r="AB291" s="160">
        <v>41711.621257716055</v>
      </c>
      <c r="AC291" s="163">
        <v>1.4335877862595421</v>
      </c>
      <c r="AD291" s="164" t="s">
        <v>78</v>
      </c>
      <c r="AE291" s="157">
        <v>41711.453472222223</v>
      </c>
      <c r="AF291" s="160">
        <v>41711.603742283951</v>
      </c>
      <c r="AG291" s="163">
        <v>1.3694656488549617</v>
      </c>
      <c r="AH291" s="160">
        <v>41711.597704475309</v>
      </c>
      <c r="AI291" s="163">
        <v>1.4694656488549618</v>
      </c>
      <c r="AJ291" s="160">
        <v>41711.64684606481</v>
      </c>
      <c r="AK291" s="163">
        <v>1.9259541984732824</v>
      </c>
      <c r="AL291" s="160">
        <v>41711.64684606481</v>
      </c>
      <c r="AM291" s="163">
        <v>1.9259541984732824</v>
      </c>
      <c r="AN291" s="160">
        <v>41711.637712191354</v>
      </c>
      <c r="AO291" s="163">
        <v>1.9259541984732824</v>
      </c>
      <c r="AP291" s="160">
        <v>41711.642467206788</v>
      </c>
      <c r="AQ291" s="161">
        <v>1.7618320610687022</v>
      </c>
      <c r="AR291" s="160">
        <v>41711.605555555558</v>
      </c>
      <c r="AS291" s="160">
        <v>41711.629861111112</v>
      </c>
      <c r="AT291" s="160">
        <v>41711.605555555558</v>
      </c>
      <c r="AU291" s="163">
        <v>1.5694656488549619</v>
      </c>
      <c r="AV291" s="160">
        <v>41711.60993441358</v>
      </c>
      <c r="AW291" s="163">
        <v>1.533587786259542</v>
      </c>
      <c r="AX291" s="160">
        <v>41711.597704475309</v>
      </c>
      <c r="AY291" s="163">
        <v>1.3694656488549617</v>
      </c>
      <c r="AZ291" s="160">
        <v>41711.59423225309</v>
      </c>
      <c r="BA291" s="163">
        <v>1.333587786259542</v>
      </c>
      <c r="BB291" s="160">
        <v>41711.589477237656</v>
      </c>
      <c r="BC291" s="163">
        <v>1.4335877862595421</v>
      </c>
      <c r="BD291" s="160">
        <v>41711.544338348765</v>
      </c>
      <c r="BE291" s="161">
        <v>1.1770992366412214</v>
      </c>
      <c r="BF291" s="162">
        <v>41711.640277777777</v>
      </c>
      <c r="BG291" s="165"/>
      <c r="BH291" s="166">
        <v>41711.657638888886</v>
      </c>
      <c r="BI291" s="162">
        <v>41711.647222222222</v>
      </c>
    </row>
    <row r="292" spans="1:61" ht="15.75" x14ac:dyDescent="0.25">
      <c r="A292" s="55">
        <v>0</v>
      </c>
      <c r="B292" s="55">
        <v>0</v>
      </c>
      <c r="C292" s="127">
        <v>41711.87777777778</v>
      </c>
      <c r="D292" s="58">
        <v>41711</v>
      </c>
      <c r="E292" s="128" t="s">
        <v>80</v>
      </c>
      <c r="F292" s="55">
        <v>3</v>
      </c>
      <c r="G292" s="146" t="s">
        <v>80</v>
      </c>
      <c r="H292" s="147" t="s">
        <v>80</v>
      </c>
      <c r="I292" s="147">
        <v>3</v>
      </c>
      <c r="J292" s="148" t="s">
        <v>80</v>
      </c>
      <c r="K292" s="149">
        <v>41711.87777777778</v>
      </c>
      <c r="L292" s="133">
        <v>4.93</v>
      </c>
      <c r="M292" s="134" t="s">
        <v>81</v>
      </c>
      <c r="N292" s="150">
        <v>0.38260869565217365</v>
      </c>
      <c r="O292" s="86">
        <v>0.87777777777955635</v>
      </c>
      <c r="P292" s="86">
        <v>1</v>
      </c>
      <c r="Q292" s="86">
        <v>0.75</v>
      </c>
      <c r="R292" s="151">
        <v>0.51111111111822538</v>
      </c>
      <c r="S292" s="152">
        <v>41711.890046296299</v>
      </c>
      <c r="T292" s="153">
        <v>6.6121739130434776</v>
      </c>
      <c r="U292" s="154">
        <v>41711.956018518518</v>
      </c>
      <c r="V292" s="152">
        <v>41711.891820987657</v>
      </c>
      <c r="W292" s="155">
        <v>6.37391304347826</v>
      </c>
      <c r="X292" s="152">
        <v>41711.836111111115</v>
      </c>
      <c r="Y292" s="152">
        <v>41711.863966049386</v>
      </c>
      <c r="Z292" s="153">
        <v>4.8591304347826085</v>
      </c>
      <c r="AA292" s="154">
        <v>41711.853549382715</v>
      </c>
      <c r="AB292" s="152">
        <v>41711.856944444444</v>
      </c>
      <c r="AC292" s="155">
        <v>4.4591304347826082</v>
      </c>
      <c r="AD292" s="96" t="s">
        <v>82</v>
      </c>
      <c r="AE292" s="149">
        <v>41711.742361111108</v>
      </c>
      <c r="AF292" s="152">
        <v>41711.858487654325</v>
      </c>
      <c r="AG292" s="155">
        <v>3.9208695652173908</v>
      </c>
      <c r="AH292" s="152">
        <v>41711.832484567902</v>
      </c>
      <c r="AI292" s="155">
        <v>4.2826086956521738</v>
      </c>
      <c r="AJ292" s="152">
        <v>41711.89174382716</v>
      </c>
      <c r="AK292" s="155">
        <v>6.5121739130434779</v>
      </c>
      <c r="AL292" s="152">
        <v>41711.893441358028</v>
      </c>
      <c r="AM292" s="155">
        <v>6.4504347826086947</v>
      </c>
      <c r="AN292" s="152">
        <v>41711.888271604941</v>
      </c>
      <c r="AO292" s="155">
        <v>6.2739130434782604</v>
      </c>
      <c r="AP292" s="152">
        <v>41711.893364197531</v>
      </c>
      <c r="AQ292" s="153">
        <v>5.6739130434782599</v>
      </c>
      <c r="AR292" s="152">
        <v>41711.867361111115</v>
      </c>
      <c r="AS292" s="152">
        <v>41711.888194444444</v>
      </c>
      <c r="AT292" s="152">
        <v>41711.853317901237</v>
      </c>
      <c r="AU292" s="155">
        <v>4.4591304347826082</v>
      </c>
      <c r="AV292" s="152">
        <v>41711.853317901237</v>
      </c>
      <c r="AW292" s="155">
        <v>4.259130434782608</v>
      </c>
      <c r="AX292" s="152">
        <v>41711.830787037041</v>
      </c>
      <c r="AY292" s="155">
        <v>3.9973913043478255</v>
      </c>
      <c r="AZ292" s="152">
        <v>41711.827314814815</v>
      </c>
      <c r="BA292" s="155">
        <v>3.8591304347826081</v>
      </c>
      <c r="BB292" s="152">
        <v>41711.823842592596</v>
      </c>
      <c r="BC292" s="155">
        <v>3.8208695652173912</v>
      </c>
      <c r="BD292" s="152">
        <v>41711.773765432103</v>
      </c>
      <c r="BE292" s="153">
        <v>3.6591304347826088</v>
      </c>
      <c r="BF292" s="154">
        <v>41711.867361111115</v>
      </c>
      <c r="BG292" s="123"/>
      <c r="BH292" s="156">
        <v>41711.919444444444</v>
      </c>
      <c r="BI292" s="154">
        <v>41711.90902777778</v>
      </c>
    </row>
    <row r="293" spans="1:61" ht="15.75" x14ac:dyDescent="0.25">
      <c r="A293" s="55">
        <v>0</v>
      </c>
      <c r="B293" s="55">
        <v>0</v>
      </c>
      <c r="C293" s="127">
        <v>41712.127083333333</v>
      </c>
      <c r="D293" s="58">
        <v>41712</v>
      </c>
      <c r="E293" s="128">
        <v>41712</v>
      </c>
      <c r="F293" s="55">
        <v>3</v>
      </c>
      <c r="G293" s="146" t="s">
        <v>90</v>
      </c>
      <c r="H293" s="147">
        <v>15</v>
      </c>
      <c r="I293" s="147">
        <v>4</v>
      </c>
      <c r="J293" s="148" t="s">
        <v>85</v>
      </c>
      <c r="K293" s="157">
        <v>41712.127083333333</v>
      </c>
      <c r="L293" s="133">
        <v>1.52</v>
      </c>
      <c r="M293" s="134" t="s">
        <v>77</v>
      </c>
      <c r="N293" s="158">
        <v>0.38167938931297707</v>
      </c>
      <c r="O293" s="89">
        <v>0.12708333333284827</v>
      </c>
      <c r="P293" s="89">
        <v>0.20833333333333334</v>
      </c>
      <c r="Q293" s="89">
        <v>-4.1666666666666741E-2</v>
      </c>
      <c r="R293" s="159">
        <v>0.67499999999805971</v>
      </c>
      <c r="S293" s="160">
        <v>41712.160763888889</v>
      </c>
      <c r="T293" s="161">
        <v>1.8511450381679388</v>
      </c>
      <c r="U293" s="162">
        <v>41712.226736111115</v>
      </c>
      <c r="V293" s="160">
        <v>41712.139670138888</v>
      </c>
      <c r="W293" s="163">
        <v>1.6893129770992366</v>
      </c>
      <c r="X293" s="160">
        <v>41712.085416666669</v>
      </c>
      <c r="Y293" s="160">
        <v>41712.141145833331</v>
      </c>
      <c r="Z293" s="161">
        <v>1.5419847328244276</v>
      </c>
      <c r="AA293" s="162">
        <v>41712.10260416667</v>
      </c>
      <c r="AB293" s="160">
        <v>41712.132986111115</v>
      </c>
      <c r="AC293" s="163">
        <v>1.4038167938931299</v>
      </c>
      <c r="AD293" s="164" t="s">
        <v>78</v>
      </c>
      <c r="AE293" s="157">
        <v>41711.97152777778</v>
      </c>
      <c r="AF293" s="160">
        <v>41712.114236111112</v>
      </c>
      <c r="AG293" s="163">
        <v>1.3419847328244274</v>
      </c>
      <c r="AH293" s="160">
        <v>41712.108506944445</v>
      </c>
      <c r="AI293" s="163">
        <v>1.4419847328244275</v>
      </c>
      <c r="AJ293" s="160">
        <v>41712.158420138891</v>
      </c>
      <c r="AK293" s="163">
        <v>1.8893129770992365</v>
      </c>
      <c r="AL293" s="160">
        <v>41712.158420138891</v>
      </c>
      <c r="AM293" s="163">
        <v>1.8893129770992365</v>
      </c>
      <c r="AN293" s="160">
        <v>41712.149131944439</v>
      </c>
      <c r="AO293" s="163">
        <v>1.8893129770992365</v>
      </c>
      <c r="AP293" s="160">
        <v>41712.153732638886</v>
      </c>
      <c r="AQ293" s="161">
        <v>1.7274809160305344</v>
      </c>
      <c r="AR293" s="160">
        <v>41712.116666666669</v>
      </c>
      <c r="AS293" s="160">
        <v>41712.140972222223</v>
      </c>
      <c r="AT293" s="160">
        <v>41712.116666666669</v>
      </c>
      <c r="AU293" s="163">
        <v>1.5419847328244276</v>
      </c>
      <c r="AV293" s="160">
        <v>41712.121354166666</v>
      </c>
      <c r="AW293" s="163">
        <v>1.5038167938931297</v>
      </c>
      <c r="AX293" s="160">
        <v>41712.108506944445</v>
      </c>
      <c r="AY293" s="163">
        <v>1.3419847328244274</v>
      </c>
      <c r="AZ293" s="160">
        <v>41712.105034722226</v>
      </c>
      <c r="BA293" s="163">
        <v>1.3038167938931298</v>
      </c>
      <c r="BB293" s="160">
        <v>41712.10043402778</v>
      </c>
      <c r="BC293" s="163">
        <v>1.4038167938931299</v>
      </c>
      <c r="BD293" s="160">
        <v>41712.055295138889</v>
      </c>
      <c r="BE293" s="161">
        <v>1.1564885496183206</v>
      </c>
      <c r="BF293" s="162">
        <v>41712.151388888888</v>
      </c>
      <c r="BG293" s="165"/>
      <c r="BH293" s="166">
        <v>41712.168749999997</v>
      </c>
      <c r="BI293" s="162">
        <v>41712.158333333333</v>
      </c>
    </row>
    <row r="294" spans="1:61" ht="15.75" x14ac:dyDescent="0.25">
      <c r="A294" s="55">
        <v>0</v>
      </c>
      <c r="B294" s="55">
        <v>0</v>
      </c>
      <c r="C294" s="127">
        <v>41712.384722222225</v>
      </c>
      <c r="D294" s="58">
        <v>41712</v>
      </c>
      <c r="E294" s="128" t="s">
        <v>85</v>
      </c>
      <c r="F294" s="55">
        <v>3</v>
      </c>
      <c r="G294" s="146" t="s">
        <v>80</v>
      </c>
      <c r="H294" s="147" t="s">
        <v>80</v>
      </c>
      <c r="I294" s="147">
        <v>4</v>
      </c>
      <c r="J294" s="148" t="s">
        <v>80</v>
      </c>
      <c r="K294" s="149">
        <v>41712.384722222225</v>
      </c>
      <c r="L294" s="133">
        <v>5.23</v>
      </c>
      <c r="M294" s="134" t="s">
        <v>81</v>
      </c>
      <c r="N294" s="150">
        <v>0.64347826086956572</v>
      </c>
      <c r="O294" s="86">
        <v>0.38472222222480923</v>
      </c>
      <c r="P294" s="86">
        <v>0.5</v>
      </c>
      <c r="Q294" s="86">
        <v>0.25</v>
      </c>
      <c r="R294" s="151">
        <v>0.53888888889923692</v>
      </c>
      <c r="S294" s="152">
        <v>41712.397280092599</v>
      </c>
      <c r="T294" s="153">
        <v>7.0295652173913048</v>
      </c>
      <c r="U294" s="154">
        <v>41712.463252314818</v>
      </c>
      <c r="V294" s="152">
        <v>41712.399151234575</v>
      </c>
      <c r="W294" s="155">
        <v>6.7652173913043487</v>
      </c>
      <c r="X294" s="152">
        <v>41712.343055555561</v>
      </c>
      <c r="Y294" s="152">
        <v>41712.371103395068</v>
      </c>
      <c r="Z294" s="153">
        <v>5.172173913043479</v>
      </c>
      <c r="AA294" s="154">
        <v>41712.360686728396</v>
      </c>
      <c r="AB294" s="152">
        <v>41712.363888888889</v>
      </c>
      <c r="AC294" s="155">
        <v>4.7721739130434786</v>
      </c>
      <c r="AD294" s="96" t="s">
        <v>82</v>
      </c>
      <c r="AE294" s="149">
        <v>41712.249305555553</v>
      </c>
      <c r="AF294" s="152">
        <v>41712.364949845687</v>
      </c>
      <c r="AG294" s="155">
        <v>4.2078260869565218</v>
      </c>
      <c r="AH294" s="152">
        <v>41712.339043209875</v>
      </c>
      <c r="AI294" s="155">
        <v>4.5434782608695663</v>
      </c>
      <c r="AJ294" s="152">
        <v>41712.398881172841</v>
      </c>
      <c r="AK294" s="155">
        <v>6.9295652173913052</v>
      </c>
      <c r="AL294" s="152">
        <v>41712.400482253091</v>
      </c>
      <c r="AM294" s="155">
        <v>6.8939130434782614</v>
      </c>
      <c r="AN294" s="152">
        <v>41712.395408950622</v>
      </c>
      <c r="AO294" s="155">
        <v>6.6652173913043491</v>
      </c>
      <c r="AP294" s="152">
        <v>41712.400212191358</v>
      </c>
      <c r="AQ294" s="153">
        <v>6.0652173913043486</v>
      </c>
      <c r="AR294" s="152">
        <v>41712.374305555561</v>
      </c>
      <c r="AS294" s="152">
        <v>41712.395138888889</v>
      </c>
      <c r="AT294" s="152">
        <v>41712.359876543211</v>
      </c>
      <c r="AU294" s="155">
        <v>4.7721739130434786</v>
      </c>
      <c r="AV294" s="152">
        <v>41712.359876543211</v>
      </c>
      <c r="AW294" s="155">
        <v>4.5721739130434784</v>
      </c>
      <c r="AX294" s="152">
        <v>41712.337442129632</v>
      </c>
      <c r="AY294" s="155">
        <v>4.3365217391304354</v>
      </c>
      <c r="AZ294" s="152">
        <v>41712.333969907406</v>
      </c>
      <c r="BA294" s="155">
        <v>4.172173913043479</v>
      </c>
      <c r="BB294" s="152">
        <v>41712.330497685187</v>
      </c>
      <c r="BC294" s="155">
        <v>4.1078260869565222</v>
      </c>
      <c r="BD294" s="152">
        <v>41712.28109567902</v>
      </c>
      <c r="BE294" s="153">
        <v>3.9721739130434792</v>
      </c>
      <c r="BF294" s="154">
        <v>41712.374305555561</v>
      </c>
      <c r="BG294" s="123"/>
      <c r="BH294" s="156">
        <v>41712.426388888889</v>
      </c>
      <c r="BI294" s="154">
        <v>41712.415972222225</v>
      </c>
    </row>
    <row r="295" spans="1:61" ht="15.75" x14ac:dyDescent="0.25">
      <c r="A295" s="55">
        <v>0</v>
      </c>
      <c r="B295" s="55">
        <v>0</v>
      </c>
      <c r="C295" s="127">
        <v>41712.640277777777</v>
      </c>
      <c r="D295" s="58">
        <v>41712</v>
      </c>
      <c r="E295" s="128" t="s">
        <v>80</v>
      </c>
      <c r="F295" s="55">
        <v>3</v>
      </c>
      <c r="G295" s="146" t="s">
        <v>80</v>
      </c>
      <c r="H295" s="147" t="s">
        <v>80</v>
      </c>
      <c r="I295" s="147">
        <v>4</v>
      </c>
      <c r="J295" s="148" t="s">
        <v>80</v>
      </c>
      <c r="K295" s="157">
        <v>41712.640277777777</v>
      </c>
      <c r="L295" s="133">
        <v>1.25</v>
      </c>
      <c r="M295" s="134" t="s">
        <v>77</v>
      </c>
      <c r="N295" s="158">
        <v>0.58778625954198471</v>
      </c>
      <c r="O295" s="89">
        <v>0.64027777777664596</v>
      </c>
      <c r="P295" s="89">
        <v>0.70833333333333326</v>
      </c>
      <c r="Q295" s="89">
        <v>0.45833333333333331</v>
      </c>
      <c r="R295" s="159">
        <v>0.7277777777732507</v>
      </c>
      <c r="S295" s="160">
        <v>41712.674691358021</v>
      </c>
      <c r="T295" s="161">
        <v>1.500763358778626</v>
      </c>
      <c r="U295" s="162">
        <v>41712.740663580247</v>
      </c>
      <c r="V295" s="160">
        <v>41712.651948302468</v>
      </c>
      <c r="W295" s="163">
        <v>1.3595419847328243</v>
      </c>
      <c r="X295" s="160">
        <v>41712.598611111112</v>
      </c>
      <c r="Y295" s="160">
        <v>41712.655439814815</v>
      </c>
      <c r="Z295" s="161">
        <v>1.2946564885496183</v>
      </c>
      <c r="AA295" s="162">
        <v>41712.614699074074</v>
      </c>
      <c r="AB295" s="160">
        <v>41712.646913580247</v>
      </c>
      <c r="AC295" s="163">
        <v>1.1358778625954198</v>
      </c>
      <c r="AD295" s="164" t="s">
        <v>78</v>
      </c>
      <c r="AE295" s="157">
        <v>41712.478472222225</v>
      </c>
      <c r="AF295" s="160">
        <v>41712.626697530868</v>
      </c>
      <c r="AG295" s="163">
        <v>1.0946564885496182</v>
      </c>
      <c r="AH295" s="160">
        <v>41712.621334876538</v>
      </c>
      <c r="AI295" s="163">
        <v>1.1946564885496183</v>
      </c>
      <c r="AJ295" s="160">
        <v>41712.672164351847</v>
      </c>
      <c r="AK295" s="163">
        <v>1.5595419847328245</v>
      </c>
      <c r="AL295" s="160">
        <v>41712.672164351847</v>
      </c>
      <c r="AM295" s="163">
        <v>1.5595419847328245</v>
      </c>
      <c r="AN295" s="160">
        <v>41712.662692901235</v>
      </c>
      <c r="AO295" s="163">
        <v>1.5595419847328245</v>
      </c>
      <c r="AP295" s="160">
        <v>41712.667110339506</v>
      </c>
      <c r="AQ295" s="161">
        <v>1.4183206106870228</v>
      </c>
      <c r="AR295" s="160">
        <v>41712.629861111112</v>
      </c>
      <c r="AS295" s="160">
        <v>41712.654166666667</v>
      </c>
      <c r="AT295" s="160">
        <v>41712.629861111112</v>
      </c>
      <c r="AU295" s="163">
        <v>1.2946564885496183</v>
      </c>
      <c r="AV295" s="160">
        <v>41712.634915123461</v>
      </c>
      <c r="AW295" s="163">
        <v>1.2358778625954199</v>
      </c>
      <c r="AX295" s="160">
        <v>41712.621334876538</v>
      </c>
      <c r="AY295" s="163">
        <v>1.0946564885496182</v>
      </c>
      <c r="AZ295" s="160">
        <v>41712.617862654319</v>
      </c>
      <c r="BA295" s="163">
        <v>1.0358778625954199</v>
      </c>
      <c r="BB295" s="160">
        <v>41712.613445216048</v>
      </c>
      <c r="BC295" s="163">
        <v>1.1358778625954198</v>
      </c>
      <c r="BD295" s="160">
        <v>41712.568306327157</v>
      </c>
      <c r="BE295" s="161">
        <v>0.97099236641221376</v>
      </c>
      <c r="BF295" s="162">
        <v>41712.664583333331</v>
      </c>
      <c r="BG295" s="165"/>
      <c r="BH295" s="166">
        <v>41712.681944444441</v>
      </c>
      <c r="BI295" s="162">
        <v>41712.671527777777</v>
      </c>
    </row>
    <row r="296" spans="1:61" ht="15.75" x14ac:dyDescent="0.25">
      <c r="A296" s="55">
        <v>0</v>
      </c>
      <c r="B296" s="55">
        <v>0</v>
      </c>
      <c r="C296" s="127">
        <v>41712.900694444441</v>
      </c>
      <c r="D296" s="58">
        <v>41712</v>
      </c>
      <c r="E296" s="128" t="s">
        <v>80</v>
      </c>
      <c r="F296" s="55">
        <v>3</v>
      </c>
      <c r="G296" s="146" t="s">
        <v>80</v>
      </c>
      <c r="H296" s="147" t="s">
        <v>80</v>
      </c>
      <c r="I296" s="147">
        <v>4</v>
      </c>
      <c r="J296" s="148" t="s">
        <v>80</v>
      </c>
      <c r="K296" s="149">
        <v>41712.900694444441</v>
      </c>
      <c r="L296" s="133">
        <v>5.16</v>
      </c>
      <c r="M296" s="134" t="s">
        <v>81</v>
      </c>
      <c r="N296" s="150">
        <v>0.5826086956521741</v>
      </c>
      <c r="O296" s="86">
        <v>0.90069444444088731</v>
      </c>
      <c r="P296" s="86">
        <v>1</v>
      </c>
      <c r="Q296" s="86">
        <v>0.75</v>
      </c>
      <c r="R296" s="151">
        <v>0.60277777776354924</v>
      </c>
      <c r="S296" s="152">
        <v>41712.913917824073</v>
      </c>
      <c r="T296" s="153">
        <v>6.9321739130434787</v>
      </c>
      <c r="U296" s="154">
        <v>41712.979890046292</v>
      </c>
      <c r="V296" s="152">
        <v>41712.916010802466</v>
      </c>
      <c r="W296" s="155">
        <v>6.6739130434782608</v>
      </c>
      <c r="X296" s="152">
        <v>41712.859027777777</v>
      </c>
      <c r="Y296" s="152">
        <v>41712.887519290118</v>
      </c>
      <c r="Z296" s="153">
        <v>5.0991304347826087</v>
      </c>
      <c r="AA296" s="154">
        <v>41712.877102623446</v>
      </c>
      <c r="AB296" s="152">
        <v>41712.879861111105</v>
      </c>
      <c r="AC296" s="155">
        <v>4.6991304347826093</v>
      </c>
      <c r="AD296" s="96" t="s">
        <v>82</v>
      </c>
      <c r="AE296" s="149">
        <v>41712.765277777769</v>
      </c>
      <c r="AF296" s="152">
        <v>41712.879812885803</v>
      </c>
      <c r="AG296" s="155">
        <v>4.1408695652173915</v>
      </c>
      <c r="AH296" s="152">
        <v>41712.854128086416</v>
      </c>
      <c r="AI296" s="155">
        <v>4.482608695652174</v>
      </c>
      <c r="AJ296" s="152">
        <v>41712.915297067899</v>
      </c>
      <c r="AK296" s="155">
        <v>6.8321739130434791</v>
      </c>
      <c r="AL296" s="152">
        <v>41712.916676311725</v>
      </c>
      <c r="AM296" s="155">
        <v>6.7904347826086955</v>
      </c>
      <c r="AN296" s="152">
        <v>41712.91182484568</v>
      </c>
      <c r="AO296" s="155">
        <v>6.5739130434782611</v>
      </c>
      <c r="AP296" s="152">
        <v>41712.915962577157</v>
      </c>
      <c r="AQ296" s="153">
        <v>5.9739130434782606</v>
      </c>
      <c r="AR296" s="152">
        <v>41712.890277777777</v>
      </c>
      <c r="AS296" s="152">
        <v>41712.911111111105</v>
      </c>
      <c r="AT296" s="152">
        <v>41712.874961419751</v>
      </c>
      <c r="AU296" s="155">
        <v>4.6991304347826093</v>
      </c>
      <c r="AV296" s="152">
        <v>41712.874961419751</v>
      </c>
      <c r="AW296" s="155">
        <v>4.4991304347826091</v>
      </c>
      <c r="AX296" s="152">
        <v>41712.85274884259</v>
      </c>
      <c r="AY296" s="155">
        <v>4.2573913043478262</v>
      </c>
      <c r="AZ296" s="152">
        <v>41712.849276620364</v>
      </c>
      <c r="BA296" s="155">
        <v>4.0991304347826087</v>
      </c>
      <c r="BB296" s="152">
        <v>41712.845804398145</v>
      </c>
      <c r="BC296" s="155">
        <v>4.0408695652173918</v>
      </c>
      <c r="BD296" s="152">
        <v>41712.797955246911</v>
      </c>
      <c r="BE296" s="153">
        <v>3.8991304347826095</v>
      </c>
      <c r="BF296" s="154">
        <v>41712.890277777777</v>
      </c>
      <c r="BG296" s="123"/>
      <c r="BH296" s="156">
        <v>41712.942361111105</v>
      </c>
      <c r="BI296" s="154">
        <v>41712.931944444441</v>
      </c>
    </row>
    <row r="297" spans="1:61" ht="15.75" x14ac:dyDescent="0.25">
      <c r="A297" s="55">
        <v>0</v>
      </c>
      <c r="B297" s="55">
        <v>0</v>
      </c>
      <c r="C297" s="127">
        <v>41713.15</v>
      </c>
      <c r="D297" s="58">
        <v>41713</v>
      </c>
      <c r="E297" s="128">
        <v>41713</v>
      </c>
      <c r="F297" s="55">
        <v>3</v>
      </c>
      <c r="G297" s="146" t="s">
        <v>90</v>
      </c>
      <c r="H297" s="147">
        <v>16</v>
      </c>
      <c r="I297" s="147">
        <v>5</v>
      </c>
      <c r="J297" s="148" t="s">
        <v>86</v>
      </c>
      <c r="K297" s="157">
        <v>41713.15</v>
      </c>
      <c r="L297" s="133">
        <v>1.25</v>
      </c>
      <c r="M297" s="134" t="s">
        <v>77</v>
      </c>
      <c r="N297" s="158">
        <v>0.58778625954198471</v>
      </c>
      <c r="O297" s="89">
        <v>0.15000000000145519</v>
      </c>
      <c r="P297" s="89">
        <v>0.20833333333333334</v>
      </c>
      <c r="Q297" s="89">
        <v>-4.1666666666666741E-2</v>
      </c>
      <c r="R297" s="159">
        <v>0.7666666666724874</v>
      </c>
      <c r="S297" s="160">
        <v>41713.184953703705</v>
      </c>
      <c r="T297" s="161">
        <v>1.500763358778626</v>
      </c>
      <c r="U297" s="162">
        <v>41713.250925925931</v>
      </c>
      <c r="V297" s="160">
        <v>41713.160995370374</v>
      </c>
      <c r="W297" s="163">
        <v>1.3595419847328243</v>
      </c>
      <c r="X297" s="160">
        <v>41713.108333333337</v>
      </c>
      <c r="Y297" s="160">
        <v>41713.165972222225</v>
      </c>
      <c r="Z297" s="161">
        <v>1.2946564885496183</v>
      </c>
      <c r="AA297" s="162">
        <v>41713.123611111114</v>
      </c>
      <c r="AB297" s="160">
        <v>41713.157175925931</v>
      </c>
      <c r="AC297" s="163">
        <v>1.1358778625954198</v>
      </c>
      <c r="AD297" s="164" t="s">
        <v>78</v>
      </c>
      <c r="AE297" s="157">
        <v>41712.994444444441</v>
      </c>
      <c r="AF297" s="160">
        <v>41713.135879629634</v>
      </c>
      <c r="AG297" s="163">
        <v>1.0946564885496182</v>
      </c>
      <c r="AH297" s="160">
        <v>41713.130787037036</v>
      </c>
      <c r="AI297" s="163">
        <v>1.1946564885496183</v>
      </c>
      <c r="AJ297" s="160">
        <v>41713.182291666664</v>
      </c>
      <c r="AK297" s="163">
        <v>1.5595419847328245</v>
      </c>
      <c r="AL297" s="160">
        <v>41713.182291666664</v>
      </c>
      <c r="AM297" s="163">
        <v>1.5595419847328245</v>
      </c>
      <c r="AN297" s="160">
        <v>41713.172685185185</v>
      </c>
      <c r="AO297" s="163">
        <v>1.5595419847328245</v>
      </c>
      <c r="AP297" s="160">
        <v>41713.17696759259</v>
      </c>
      <c r="AQ297" s="161">
        <v>1.4183206106870228</v>
      </c>
      <c r="AR297" s="160">
        <v>41713.139583333337</v>
      </c>
      <c r="AS297" s="160">
        <v>41713.163888888892</v>
      </c>
      <c r="AT297" s="160">
        <v>41713.139583333337</v>
      </c>
      <c r="AU297" s="163">
        <v>1.2946564885496183</v>
      </c>
      <c r="AV297" s="160">
        <v>41713.144907407412</v>
      </c>
      <c r="AW297" s="163">
        <v>1.2358778625954199</v>
      </c>
      <c r="AX297" s="160">
        <v>41713.130787037036</v>
      </c>
      <c r="AY297" s="163">
        <v>1.0946564885496182</v>
      </c>
      <c r="AZ297" s="160">
        <v>41713.127314814818</v>
      </c>
      <c r="BA297" s="163">
        <v>1.0358778625954199</v>
      </c>
      <c r="BB297" s="160">
        <v>41713.123032407413</v>
      </c>
      <c r="BC297" s="163">
        <v>1.1358778625954198</v>
      </c>
      <c r="BD297" s="160">
        <v>41713.077893518523</v>
      </c>
      <c r="BE297" s="161">
        <v>0.97099236641221376</v>
      </c>
      <c r="BF297" s="162">
        <v>41713.174305555556</v>
      </c>
      <c r="BG297" s="165"/>
      <c r="BH297" s="166">
        <v>41713.191666666666</v>
      </c>
      <c r="BI297" s="162">
        <v>41713.181250000001</v>
      </c>
    </row>
    <row r="298" spans="1:61" ht="15.75" x14ac:dyDescent="0.25">
      <c r="A298" s="55">
        <v>0</v>
      </c>
      <c r="B298" s="55">
        <v>0</v>
      </c>
      <c r="C298" s="127">
        <v>41713.407638888886</v>
      </c>
      <c r="D298" s="58">
        <v>41713</v>
      </c>
      <c r="E298" s="128" t="s">
        <v>86</v>
      </c>
      <c r="F298" s="55">
        <v>3</v>
      </c>
      <c r="G298" s="146" t="s">
        <v>80</v>
      </c>
      <c r="H298" s="147" t="s">
        <v>80</v>
      </c>
      <c r="I298" s="147">
        <v>5</v>
      </c>
      <c r="J298" s="148" t="s">
        <v>80</v>
      </c>
      <c r="K298" s="149">
        <v>41713.407638888886</v>
      </c>
      <c r="L298" s="133">
        <v>5.46</v>
      </c>
      <c r="M298" s="134" t="s">
        <v>81</v>
      </c>
      <c r="N298" s="150">
        <v>0.84347826086956534</v>
      </c>
      <c r="O298" s="86">
        <v>0.40763888888614019</v>
      </c>
      <c r="P298" s="86">
        <v>0.5</v>
      </c>
      <c r="Q298" s="86">
        <v>0.25</v>
      </c>
      <c r="R298" s="151">
        <v>0.63055555554456078</v>
      </c>
      <c r="S298" s="152">
        <v>41713.421151620365</v>
      </c>
      <c r="T298" s="153">
        <v>7.3495652173913042</v>
      </c>
      <c r="U298" s="154">
        <v>41713.487123842584</v>
      </c>
      <c r="V298" s="152">
        <v>41713.423341049383</v>
      </c>
      <c r="W298" s="155">
        <v>7.0652173913043477</v>
      </c>
      <c r="X298" s="152">
        <v>41713.365972222222</v>
      </c>
      <c r="Y298" s="152">
        <v>41713.394656635799</v>
      </c>
      <c r="Z298" s="153">
        <v>5.4121739130434783</v>
      </c>
      <c r="AA298" s="154">
        <v>41713.384239969128</v>
      </c>
      <c r="AB298" s="152">
        <v>41713.38680555555</v>
      </c>
      <c r="AC298" s="155">
        <v>5.0121739130434788</v>
      </c>
      <c r="AD298" s="96" t="s">
        <v>82</v>
      </c>
      <c r="AE298" s="149">
        <v>41713.272222222215</v>
      </c>
      <c r="AF298" s="152">
        <v>41713.386275077159</v>
      </c>
      <c r="AG298" s="155">
        <v>4.4278260869565216</v>
      </c>
      <c r="AH298" s="152">
        <v>41713.360686728389</v>
      </c>
      <c r="AI298" s="155">
        <v>4.7434782608695656</v>
      </c>
      <c r="AJ298" s="152">
        <v>41713.422434413573</v>
      </c>
      <c r="AK298" s="155">
        <v>7.2495652173913046</v>
      </c>
      <c r="AL298" s="152">
        <v>41713.423717206788</v>
      </c>
      <c r="AM298" s="155">
        <v>7.2339130434782613</v>
      </c>
      <c r="AN298" s="152">
        <v>41713.418962191354</v>
      </c>
      <c r="AO298" s="155">
        <v>6.965217391304348</v>
      </c>
      <c r="AP298" s="152">
        <v>41713.422810570984</v>
      </c>
      <c r="AQ298" s="153">
        <v>6.3652173913043475</v>
      </c>
      <c r="AR298" s="152">
        <v>41713.397222222222</v>
      </c>
      <c r="AS298" s="152">
        <v>41713.41805555555</v>
      </c>
      <c r="AT298" s="152">
        <v>41713.381520061725</v>
      </c>
      <c r="AU298" s="155">
        <v>5.0121739130434788</v>
      </c>
      <c r="AV298" s="152">
        <v>41713.381520061725</v>
      </c>
      <c r="AW298" s="155">
        <v>4.8121739130434786</v>
      </c>
      <c r="AX298" s="152">
        <v>41713.359403935188</v>
      </c>
      <c r="AY298" s="155">
        <v>4.5965217391304343</v>
      </c>
      <c r="AZ298" s="152">
        <v>41713.355931712962</v>
      </c>
      <c r="BA298" s="155">
        <v>4.4121739130434783</v>
      </c>
      <c r="BB298" s="152">
        <v>41713.352459490743</v>
      </c>
      <c r="BC298" s="155">
        <v>4.3278260869565219</v>
      </c>
      <c r="BD298" s="152">
        <v>41713.305285493829</v>
      </c>
      <c r="BE298" s="153">
        <v>4.212173913043479</v>
      </c>
      <c r="BF298" s="154">
        <v>41713.397222222222</v>
      </c>
      <c r="BG298" s="123"/>
      <c r="BH298" s="156">
        <v>41713.44930555555</v>
      </c>
      <c r="BI298" s="154">
        <v>41713.438888888886</v>
      </c>
    </row>
    <row r="299" spans="1:61" ht="15.75" x14ac:dyDescent="0.25">
      <c r="A299" s="55">
        <v>0</v>
      </c>
      <c r="B299" s="55">
        <v>0</v>
      </c>
      <c r="C299" s="127">
        <v>41713.662499999999</v>
      </c>
      <c r="D299" s="58">
        <v>41713</v>
      </c>
      <c r="E299" s="128" t="s">
        <v>80</v>
      </c>
      <c r="F299" s="55">
        <v>3</v>
      </c>
      <c r="G299" s="146" t="s">
        <v>80</v>
      </c>
      <c r="H299" s="147" t="s">
        <v>80</v>
      </c>
      <c r="I299" s="147">
        <v>5</v>
      </c>
      <c r="J299" s="148" t="s">
        <v>80</v>
      </c>
      <c r="K299" s="157">
        <v>41713.662499999999</v>
      </c>
      <c r="L299" s="133">
        <v>1</v>
      </c>
      <c r="M299" s="134" t="s">
        <v>77</v>
      </c>
      <c r="N299" s="158">
        <v>0.77862595419847325</v>
      </c>
      <c r="O299" s="89">
        <v>0.66249999999854481</v>
      </c>
      <c r="P299" s="89">
        <v>0.70833333333333326</v>
      </c>
      <c r="Q299" s="89">
        <v>0.45833333333333331</v>
      </c>
      <c r="R299" s="159">
        <v>0.8166666666608462</v>
      </c>
      <c r="S299" s="160">
        <v>41713.698148148149</v>
      </c>
      <c r="T299" s="161">
        <v>1.1763358778625954</v>
      </c>
      <c r="U299" s="162">
        <v>41713.764120370375</v>
      </c>
      <c r="V299" s="160">
        <v>41713.672627314816</v>
      </c>
      <c r="W299" s="163">
        <v>1.0541984732824428</v>
      </c>
      <c r="X299" s="160">
        <v>41713.620833333334</v>
      </c>
      <c r="Y299" s="160">
        <v>41713.679513888885</v>
      </c>
      <c r="Z299" s="161">
        <v>1.0656488549618321</v>
      </c>
      <c r="AA299" s="162">
        <v>41713.635069444448</v>
      </c>
      <c r="AB299" s="160">
        <v>41713.670370370375</v>
      </c>
      <c r="AC299" s="163">
        <v>0.88778625954198476</v>
      </c>
      <c r="AD299" s="164" t="s">
        <v>78</v>
      </c>
      <c r="AE299" s="157">
        <v>41713.501388888886</v>
      </c>
      <c r="AF299" s="160">
        <v>41713.647685185184</v>
      </c>
      <c r="AG299" s="163">
        <v>0.86564885496183197</v>
      </c>
      <c r="AH299" s="160">
        <v>41713.64293981481</v>
      </c>
      <c r="AI299" s="163">
        <v>0.96564885496183206</v>
      </c>
      <c r="AJ299" s="160">
        <v>41713.6953125</v>
      </c>
      <c r="AK299" s="163">
        <v>1.2541984732824427</v>
      </c>
      <c r="AL299" s="160">
        <v>41713.6953125</v>
      </c>
      <c r="AM299" s="163">
        <v>1.2541984732824427</v>
      </c>
      <c r="AN299" s="160">
        <v>41713.685532407406</v>
      </c>
      <c r="AO299" s="163">
        <v>1.2541984732824427</v>
      </c>
      <c r="AP299" s="160">
        <v>41713.689641203702</v>
      </c>
      <c r="AQ299" s="161">
        <v>1.1320610687022901</v>
      </c>
      <c r="AR299" s="160">
        <v>41713.652083333334</v>
      </c>
      <c r="AS299" s="160">
        <v>41713.676388888889</v>
      </c>
      <c r="AT299" s="160">
        <v>41713.652083333334</v>
      </c>
      <c r="AU299" s="163">
        <v>1.0656488549618321</v>
      </c>
      <c r="AV299" s="160">
        <v>41713.657754629632</v>
      </c>
      <c r="AW299" s="163">
        <v>0.98778625954198485</v>
      </c>
      <c r="AX299" s="160">
        <v>41713.64293981481</v>
      </c>
      <c r="AY299" s="163">
        <v>0.86564885496183197</v>
      </c>
      <c r="AZ299" s="160">
        <v>41713.639467592591</v>
      </c>
      <c r="BA299" s="163">
        <v>0.78778625954198489</v>
      </c>
      <c r="BB299" s="160">
        <v>41713.635358796295</v>
      </c>
      <c r="BC299" s="163">
        <v>0.88778625954198476</v>
      </c>
      <c r="BD299" s="160">
        <v>41713.590219907404</v>
      </c>
      <c r="BE299" s="161">
        <v>0.79923664122137406</v>
      </c>
      <c r="BF299" s="162">
        <v>41713.686805555553</v>
      </c>
      <c r="BG299" s="165"/>
      <c r="BH299" s="166">
        <v>41713.704166666663</v>
      </c>
      <c r="BI299" s="162">
        <v>41713.693749999999</v>
      </c>
    </row>
    <row r="300" spans="1:61" ht="15.75" x14ac:dyDescent="0.25">
      <c r="A300" s="55">
        <v>0</v>
      </c>
      <c r="B300" s="55">
        <v>0</v>
      </c>
      <c r="C300" s="127">
        <v>41713.922222222223</v>
      </c>
      <c r="D300" s="58">
        <v>41713</v>
      </c>
      <c r="E300" s="128" t="s">
        <v>80</v>
      </c>
      <c r="F300" s="55">
        <v>3</v>
      </c>
      <c r="G300" s="146" t="s">
        <v>80</v>
      </c>
      <c r="H300" s="147" t="s">
        <v>80</v>
      </c>
      <c r="I300" s="147">
        <v>5</v>
      </c>
      <c r="J300" s="148" t="s">
        <v>80</v>
      </c>
      <c r="K300" s="149">
        <v>41713.922222222223</v>
      </c>
      <c r="L300" s="133">
        <v>5.34</v>
      </c>
      <c r="M300" s="134" t="s">
        <v>81</v>
      </c>
      <c r="N300" s="150">
        <v>0.73913043478260876</v>
      </c>
      <c r="O300" s="86">
        <v>0.92222222222335404</v>
      </c>
      <c r="P300" s="86">
        <v>1</v>
      </c>
      <c r="Q300" s="86">
        <v>0.75</v>
      </c>
      <c r="R300" s="151">
        <v>0.68888888889341615</v>
      </c>
      <c r="S300" s="152">
        <v>41713.936342592591</v>
      </c>
      <c r="T300" s="153">
        <v>7.1826086956521742</v>
      </c>
      <c r="U300" s="154">
        <v>41714.00231481481</v>
      </c>
      <c r="V300" s="152">
        <v>41713.938734567906</v>
      </c>
      <c r="W300" s="155">
        <v>6.9086956521739129</v>
      </c>
      <c r="X300" s="152">
        <v>41713.880555555559</v>
      </c>
      <c r="Y300" s="152">
        <v>41713.909645061729</v>
      </c>
      <c r="Z300" s="153">
        <v>5.2869565217391301</v>
      </c>
      <c r="AA300" s="154">
        <v>41713.899228395057</v>
      </c>
      <c r="AB300" s="152">
        <v>41713.901388888888</v>
      </c>
      <c r="AC300" s="155">
        <v>4.8869565217391306</v>
      </c>
      <c r="AD300" s="96" t="s">
        <v>82</v>
      </c>
      <c r="AE300" s="149">
        <v>41713.786805555552</v>
      </c>
      <c r="AF300" s="152">
        <v>41713.899845679014</v>
      </c>
      <c r="AG300" s="155">
        <v>4.3130434782608695</v>
      </c>
      <c r="AH300" s="152">
        <v>41713.874459876541</v>
      </c>
      <c r="AI300" s="155">
        <v>4.6391304347826088</v>
      </c>
      <c r="AJ300" s="152">
        <v>41713.937422839503</v>
      </c>
      <c r="AK300" s="155">
        <v>7.0826086956521745</v>
      </c>
      <c r="AL300" s="152">
        <v>41713.938503086421</v>
      </c>
      <c r="AM300" s="155">
        <v>7.0565217391304351</v>
      </c>
      <c r="AN300" s="152">
        <v>41713.933950617284</v>
      </c>
      <c r="AO300" s="155">
        <v>6.8086956521739133</v>
      </c>
      <c r="AP300" s="152">
        <v>41713.937191358025</v>
      </c>
      <c r="AQ300" s="153">
        <v>6.2086956521739127</v>
      </c>
      <c r="AR300" s="152">
        <v>41713.911805555559</v>
      </c>
      <c r="AS300" s="152">
        <v>41713.932638888888</v>
      </c>
      <c r="AT300" s="152">
        <v>41713.895293209876</v>
      </c>
      <c r="AU300" s="155">
        <v>4.8869565217391306</v>
      </c>
      <c r="AV300" s="152">
        <v>41713.895293209876</v>
      </c>
      <c r="AW300" s="155">
        <v>4.6869565217391305</v>
      </c>
      <c r="AX300" s="152">
        <v>41713.873379629636</v>
      </c>
      <c r="AY300" s="155">
        <v>4.4608695652173918</v>
      </c>
      <c r="AZ300" s="152">
        <v>41713.86990740741</v>
      </c>
      <c r="BA300" s="155">
        <v>4.2869565217391301</v>
      </c>
      <c r="BB300" s="152">
        <v>41713.866435185191</v>
      </c>
      <c r="BC300" s="155">
        <v>4.2130434782608699</v>
      </c>
      <c r="BD300" s="152">
        <v>41713.820679012351</v>
      </c>
      <c r="BE300" s="153">
        <v>4.0869565217391308</v>
      </c>
      <c r="BF300" s="154">
        <v>41713.911805555559</v>
      </c>
      <c r="BG300" s="123"/>
      <c r="BH300" s="156">
        <v>41713.963888888888</v>
      </c>
      <c r="BI300" s="154">
        <v>41713.953472222223</v>
      </c>
    </row>
    <row r="301" spans="1:61" ht="15.75" x14ac:dyDescent="0.25">
      <c r="A301" s="55">
        <v>0</v>
      </c>
      <c r="B301" s="55">
        <v>0</v>
      </c>
      <c r="C301" s="127">
        <v>41714.172222222223</v>
      </c>
      <c r="D301" s="58">
        <v>41714</v>
      </c>
      <c r="E301" s="128">
        <v>41714</v>
      </c>
      <c r="F301" s="55">
        <v>3</v>
      </c>
      <c r="G301" s="146" t="s">
        <v>90</v>
      </c>
      <c r="H301" s="147">
        <v>17</v>
      </c>
      <c r="I301" s="147">
        <v>6</v>
      </c>
      <c r="J301" s="148" t="s">
        <v>87</v>
      </c>
      <c r="K301" s="157">
        <v>41714.172222222223</v>
      </c>
      <c r="L301" s="133">
        <v>1.03</v>
      </c>
      <c r="M301" s="134" t="s">
        <v>77</v>
      </c>
      <c r="N301" s="158">
        <v>0.75572519083969458</v>
      </c>
      <c r="O301" s="89">
        <v>0.17222222222335404</v>
      </c>
      <c r="P301" s="89">
        <v>0.20833333333333334</v>
      </c>
      <c r="Q301" s="89">
        <v>-4.1666666666666741E-2</v>
      </c>
      <c r="R301" s="159">
        <v>0.85555555556008278</v>
      </c>
      <c r="S301" s="160">
        <v>41714.208410493826</v>
      </c>
      <c r="T301" s="161">
        <v>1.2152671755725193</v>
      </c>
      <c r="U301" s="162">
        <v>41714.274382716052</v>
      </c>
      <c r="V301" s="160">
        <v>41714.181674382715</v>
      </c>
      <c r="W301" s="163">
        <v>1.0908396946564887</v>
      </c>
      <c r="X301" s="160">
        <v>41714.130555555559</v>
      </c>
      <c r="Y301" s="160">
        <v>41714.190046296295</v>
      </c>
      <c r="Z301" s="161">
        <v>1.0931297709923666</v>
      </c>
      <c r="AA301" s="162">
        <v>41714.143981481488</v>
      </c>
      <c r="AB301" s="160">
        <v>41714.180632716052</v>
      </c>
      <c r="AC301" s="163">
        <v>0.9175572519083971</v>
      </c>
      <c r="AD301" s="164" t="s">
        <v>78</v>
      </c>
      <c r="AE301" s="157">
        <v>41714.015972222223</v>
      </c>
      <c r="AF301" s="160">
        <v>41714.156867283957</v>
      </c>
      <c r="AG301" s="163">
        <v>0.89312977099236646</v>
      </c>
      <c r="AH301" s="160">
        <v>41714.152391975309</v>
      </c>
      <c r="AI301" s="163">
        <v>0.99312977099236643</v>
      </c>
      <c r="AJ301" s="160">
        <v>41714.205439814818</v>
      </c>
      <c r="AK301" s="163">
        <v>1.2908396946564886</v>
      </c>
      <c r="AL301" s="160">
        <v>41714.205439814818</v>
      </c>
      <c r="AM301" s="163">
        <v>1.2908396946564886</v>
      </c>
      <c r="AN301" s="160">
        <v>41714.195524691357</v>
      </c>
      <c r="AO301" s="163">
        <v>1.2908396946564886</v>
      </c>
      <c r="AP301" s="160">
        <v>41714.199498456794</v>
      </c>
      <c r="AQ301" s="161">
        <v>1.1664122137404582</v>
      </c>
      <c r="AR301" s="160">
        <v>41714.161805555559</v>
      </c>
      <c r="AS301" s="160">
        <v>41714.186111111114</v>
      </c>
      <c r="AT301" s="160">
        <v>41714.161805555559</v>
      </c>
      <c r="AU301" s="163">
        <v>1.0931297709923666</v>
      </c>
      <c r="AV301" s="160">
        <v>41714.167746913583</v>
      </c>
      <c r="AW301" s="163">
        <v>1.0175572519083969</v>
      </c>
      <c r="AX301" s="160">
        <v>41714.152391975309</v>
      </c>
      <c r="AY301" s="163">
        <v>0.89312977099236646</v>
      </c>
      <c r="AZ301" s="160">
        <v>41714.14891975309</v>
      </c>
      <c r="BA301" s="163">
        <v>0.81755725190839701</v>
      </c>
      <c r="BB301" s="160">
        <v>41714.144945987653</v>
      </c>
      <c r="BC301" s="163">
        <v>0.9175572519083971</v>
      </c>
      <c r="BD301" s="160">
        <v>41714.099807098763</v>
      </c>
      <c r="BE301" s="161">
        <v>0.81984732824427486</v>
      </c>
      <c r="BF301" s="162">
        <v>41714.196527777778</v>
      </c>
      <c r="BG301" s="165"/>
      <c r="BH301" s="166">
        <v>41714.213888888888</v>
      </c>
      <c r="BI301" s="162">
        <v>41714.203472222223</v>
      </c>
    </row>
    <row r="302" spans="1:61" ht="15.75" x14ac:dyDescent="0.25">
      <c r="A302" s="55">
        <v>0</v>
      </c>
      <c r="B302" s="55">
        <v>0</v>
      </c>
      <c r="C302" s="127">
        <v>41714.429861111108</v>
      </c>
      <c r="D302" s="58">
        <v>41714</v>
      </c>
      <c r="E302" s="128" t="s">
        <v>87</v>
      </c>
      <c r="F302" s="55">
        <v>3</v>
      </c>
      <c r="G302" s="146" t="s">
        <v>80</v>
      </c>
      <c r="H302" s="147" t="s">
        <v>80</v>
      </c>
      <c r="I302" s="147">
        <v>6</v>
      </c>
      <c r="J302" s="148" t="s">
        <v>80</v>
      </c>
      <c r="K302" s="149">
        <v>41714.429861111108</v>
      </c>
      <c r="L302" s="133">
        <v>5.63</v>
      </c>
      <c r="M302" s="134" t="s">
        <v>81</v>
      </c>
      <c r="N302" s="150">
        <v>0.99130434782608712</v>
      </c>
      <c r="O302" s="86">
        <v>0.42986111110803904</v>
      </c>
      <c r="P302" s="86">
        <v>0.5</v>
      </c>
      <c r="Q302" s="86">
        <v>0.25</v>
      </c>
      <c r="R302" s="151">
        <v>0.71944444443215616</v>
      </c>
      <c r="S302" s="152">
        <v>41714.444299768518</v>
      </c>
      <c r="T302" s="153">
        <v>7.586086956521739</v>
      </c>
      <c r="U302" s="154">
        <v>41714.510271990737</v>
      </c>
      <c r="V302" s="152">
        <v>41714.446797839504</v>
      </c>
      <c r="W302" s="155">
        <v>7.2869565217391301</v>
      </c>
      <c r="X302" s="152">
        <v>41714.388194444444</v>
      </c>
      <c r="Y302" s="152">
        <v>41714.41749614197</v>
      </c>
      <c r="Z302" s="153">
        <v>5.5895652173913044</v>
      </c>
      <c r="AA302" s="154">
        <v>41714.407079475299</v>
      </c>
      <c r="AB302" s="152">
        <v>41714.409027777772</v>
      </c>
      <c r="AC302" s="155">
        <v>5.1895652173913049</v>
      </c>
      <c r="AD302" s="96" t="s">
        <v>82</v>
      </c>
      <c r="AE302" s="149">
        <v>41714.294444444437</v>
      </c>
      <c r="AF302" s="152">
        <v>41714.406954089507</v>
      </c>
      <c r="AG302" s="155">
        <v>4.5904347826086953</v>
      </c>
      <c r="AH302" s="152">
        <v>41714.381674382712</v>
      </c>
      <c r="AI302" s="155">
        <v>4.8913043478260878</v>
      </c>
      <c r="AJ302" s="152">
        <v>41714.445273919744</v>
      </c>
      <c r="AK302" s="155">
        <v>7.4860869565217394</v>
      </c>
      <c r="AL302" s="152">
        <v>41714.446248070984</v>
      </c>
      <c r="AM302" s="155">
        <v>7.4852173913043476</v>
      </c>
      <c r="AN302" s="152">
        <v>41714.441801697525</v>
      </c>
      <c r="AO302" s="155">
        <v>7.1869565217391305</v>
      </c>
      <c r="AP302" s="152">
        <v>41714.444724151232</v>
      </c>
      <c r="AQ302" s="153">
        <v>6.5869565217391308</v>
      </c>
      <c r="AR302" s="152">
        <v>41714.419444444444</v>
      </c>
      <c r="AS302" s="152">
        <v>41714.440277777772</v>
      </c>
      <c r="AT302" s="152">
        <v>41714.402507716048</v>
      </c>
      <c r="AU302" s="155">
        <v>5.1895652173913049</v>
      </c>
      <c r="AV302" s="152">
        <v>41714.402507716048</v>
      </c>
      <c r="AW302" s="155">
        <v>4.9895652173913048</v>
      </c>
      <c r="AX302" s="152">
        <v>41714.380700231479</v>
      </c>
      <c r="AY302" s="155">
        <v>4.7886956521739128</v>
      </c>
      <c r="AZ302" s="152">
        <v>41714.377228009253</v>
      </c>
      <c r="BA302" s="155">
        <v>4.5895652173913044</v>
      </c>
      <c r="BB302" s="152">
        <v>41714.373755787034</v>
      </c>
      <c r="BC302" s="155">
        <v>4.4904347826086957</v>
      </c>
      <c r="BD302" s="152">
        <v>41714.328742283949</v>
      </c>
      <c r="BE302" s="153">
        <v>4.3895652173913051</v>
      </c>
      <c r="BF302" s="154">
        <v>41714.419444444444</v>
      </c>
      <c r="BG302" s="123"/>
      <c r="BH302" s="156">
        <v>41714.471527777772</v>
      </c>
      <c r="BI302" s="154">
        <v>41714.461111111108</v>
      </c>
    </row>
    <row r="303" spans="1:61" ht="15.75" x14ac:dyDescent="0.25">
      <c r="A303" s="55">
        <v>0</v>
      </c>
      <c r="B303" s="55">
        <v>0</v>
      </c>
      <c r="C303" s="127">
        <v>41714.684027777781</v>
      </c>
      <c r="D303" s="58">
        <v>41714</v>
      </c>
      <c r="E303" s="128" t="s">
        <v>80</v>
      </c>
      <c r="F303" s="55">
        <v>3</v>
      </c>
      <c r="G303" s="146" t="s">
        <v>80</v>
      </c>
      <c r="H303" s="147" t="s">
        <v>80</v>
      </c>
      <c r="I303" s="147">
        <v>6</v>
      </c>
      <c r="J303" s="148" t="s">
        <v>80</v>
      </c>
      <c r="K303" s="157">
        <v>41714.684027777781</v>
      </c>
      <c r="L303" s="133">
        <v>0.8</v>
      </c>
      <c r="M303" s="134" t="s">
        <v>77</v>
      </c>
      <c r="N303" s="158">
        <v>0.93129770992366412</v>
      </c>
      <c r="O303" s="89">
        <v>0.68402777778101154</v>
      </c>
      <c r="P303" s="89">
        <v>0.70833333333333326</v>
      </c>
      <c r="Q303" s="89">
        <v>0.45833333333333331</v>
      </c>
      <c r="R303" s="159">
        <v>0.90277777779071311</v>
      </c>
      <c r="S303" s="160">
        <v>41714.720871913582</v>
      </c>
      <c r="T303" s="161">
        <v>0.916793893129771</v>
      </c>
      <c r="U303" s="162">
        <v>41714.786844135808</v>
      </c>
      <c r="V303" s="160">
        <v>41714.692660108027</v>
      </c>
      <c r="W303" s="163">
        <v>0.80992366412213745</v>
      </c>
      <c r="X303" s="160">
        <v>41714.642361111117</v>
      </c>
      <c r="Y303" s="160">
        <v>41714.702835648153</v>
      </c>
      <c r="Z303" s="161">
        <v>0.88244274809160306</v>
      </c>
      <c r="AA303" s="162">
        <v>41714.654803240745</v>
      </c>
      <c r="AB303" s="160">
        <v>41714.693094135808</v>
      </c>
      <c r="AC303" s="163">
        <v>0.68931297709923678</v>
      </c>
      <c r="AD303" s="164" t="s">
        <v>78</v>
      </c>
      <c r="AE303" s="157">
        <v>41714.523611111108</v>
      </c>
      <c r="AF303" s="160">
        <v>41714.668016975316</v>
      </c>
      <c r="AG303" s="163">
        <v>0.68244274809160288</v>
      </c>
      <c r="AH303" s="160">
        <v>41714.663869598764</v>
      </c>
      <c r="AI303" s="163">
        <v>0.78244274809160297</v>
      </c>
      <c r="AJ303" s="160">
        <v>41714.717737268518</v>
      </c>
      <c r="AK303" s="163">
        <v>1.0099236641221374</v>
      </c>
      <c r="AL303" s="160">
        <v>41714.717737268518</v>
      </c>
      <c r="AM303" s="163">
        <v>1.0099236641221374</v>
      </c>
      <c r="AN303" s="160">
        <v>41714.707658179017</v>
      </c>
      <c r="AO303" s="163">
        <v>1.0099236641221374</v>
      </c>
      <c r="AP303" s="160">
        <v>41714.711467978399</v>
      </c>
      <c r="AQ303" s="161">
        <v>0.90305343511450387</v>
      </c>
      <c r="AR303" s="160">
        <v>41714.673611111117</v>
      </c>
      <c r="AS303" s="160">
        <v>41714.697916666672</v>
      </c>
      <c r="AT303" s="160">
        <v>41714.673611111117</v>
      </c>
      <c r="AU303" s="163">
        <v>0.88244274809160306</v>
      </c>
      <c r="AV303" s="160">
        <v>41714.679880401243</v>
      </c>
      <c r="AW303" s="163">
        <v>0.78931297709923665</v>
      </c>
      <c r="AX303" s="160">
        <v>41714.663869598764</v>
      </c>
      <c r="AY303" s="163">
        <v>0.68244274809160288</v>
      </c>
      <c r="AZ303" s="160">
        <v>41714.660397376545</v>
      </c>
      <c r="BA303" s="163">
        <v>0.58931297709923669</v>
      </c>
      <c r="BB303" s="160">
        <v>41714.656587577163</v>
      </c>
      <c r="BC303" s="163">
        <v>0.68931297709923678</v>
      </c>
      <c r="BD303" s="160">
        <v>41714.611448688273</v>
      </c>
      <c r="BE303" s="161">
        <v>0.66183206106870229</v>
      </c>
      <c r="BF303" s="162">
        <v>41714.708333333336</v>
      </c>
      <c r="BG303" s="165"/>
      <c r="BH303" s="166">
        <v>41714.725694444445</v>
      </c>
      <c r="BI303" s="162">
        <v>41714.715277777781</v>
      </c>
    </row>
    <row r="304" spans="1:61" ht="15.75" x14ac:dyDescent="0.25">
      <c r="A304" s="55">
        <v>0</v>
      </c>
      <c r="B304" s="55">
        <v>0</v>
      </c>
      <c r="C304" s="127">
        <v>41714.944444444445</v>
      </c>
      <c r="D304" s="58">
        <v>41714</v>
      </c>
      <c r="E304" s="128" t="s">
        <v>80</v>
      </c>
      <c r="F304" s="55">
        <v>3</v>
      </c>
      <c r="G304" s="146" t="s">
        <v>80</v>
      </c>
      <c r="H304" s="147" t="s">
        <v>80</v>
      </c>
      <c r="I304" s="147">
        <v>6</v>
      </c>
      <c r="J304" s="148" t="s">
        <v>80</v>
      </c>
      <c r="K304" s="149">
        <v>41714.944444444445</v>
      </c>
      <c r="L304" s="133">
        <v>5.47</v>
      </c>
      <c r="M304" s="134" t="s">
        <v>81</v>
      </c>
      <c r="N304" s="150">
        <v>0.85217391304347823</v>
      </c>
      <c r="O304" s="86">
        <v>0.94444444444525288</v>
      </c>
      <c r="P304" s="86">
        <v>1</v>
      </c>
      <c r="Q304" s="86">
        <v>0.75</v>
      </c>
      <c r="R304" s="151">
        <v>0.77777777778101154</v>
      </c>
      <c r="S304" s="152">
        <v>41714.959490740745</v>
      </c>
      <c r="T304" s="153">
        <v>7.3634782608695648</v>
      </c>
      <c r="U304" s="154">
        <v>41715.025462962964</v>
      </c>
      <c r="V304" s="152">
        <v>41714.962191358027</v>
      </c>
      <c r="W304" s="155">
        <v>7.0782608695652174</v>
      </c>
      <c r="X304" s="152">
        <v>41714.902777777781</v>
      </c>
      <c r="Y304" s="152">
        <v>41714.9324845679</v>
      </c>
      <c r="Z304" s="153">
        <v>5.4226086956521735</v>
      </c>
      <c r="AA304" s="154">
        <v>41714.922067901229</v>
      </c>
      <c r="AB304" s="152">
        <v>41714.923611111109</v>
      </c>
      <c r="AC304" s="155">
        <v>5.022608695652174</v>
      </c>
      <c r="AD304" s="96" t="s">
        <v>82</v>
      </c>
      <c r="AE304" s="149">
        <v>41714.809027777774</v>
      </c>
      <c r="AF304" s="152">
        <v>41714.920524691363</v>
      </c>
      <c r="AG304" s="155">
        <v>4.4373913043478259</v>
      </c>
      <c r="AH304" s="152">
        <v>41714.895447530864</v>
      </c>
      <c r="AI304" s="155">
        <v>4.7521739130434781</v>
      </c>
      <c r="AJ304" s="152">
        <v>41714.960262345674</v>
      </c>
      <c r="AK304" s="155">
        <v>7.2634782608695652</v>
      </c>
      <c r="AL304" s="152">
        <v>41714.961033950618</v>
      </c>
      <c r="AM304" s="155">
        <v>7.2486956521739128</v>
      </c>
      <c r="AN304" s="152">
        <v>41714.956790123455</v>
      </c>
      <c r="AO304" s="155">
        <v>6.9782608695652177</v>
      </c>
      <c r="AP304" s="152">
        <v>41714.959104938273</v>
      </c>
      <c r="AQ304" s="153">
        <v>6.3782608695652172</v>
      </c>
      <c r="AR304" s="152">
        <v>41714.934027777781</v>
      </c>
      <c r="AS304" s="152">
        <v>41714.954861111109</v>
      </c>
      <c r="AT304" s="152">
        <v>41714.9162808642</v>
      </c>
      <c r="AU304" s="155">
        <v>5.022608695652174</v>
      </c>
      <c r="AV304" s="152">
        <v>41714.9162808642</v>
      </c>
      <c r="AW304" s="155">
        <v>4.8226086956521739</v>
      </c>
      <c r="AX304" s="152">
        <v>41714.894675925927</v>
      </c>
      <c r="AY304" s="155">
        <v>4.6078260869565213</v>
      </c>
      <c r="AZ304" s="152">
        <v>41714.891203703701</v>
      </c>
      <c r="BA304" s="155">
        <v>4.4226086956521735</v>
      </c>
      <c r="BB304" s="152">
        <v>41714.887731481482</v>
      </c>
      <c r="BC304" s="155">
        <v>4.3373913043478263</v>
      </c>
      <c r="BD304" s="152">
        <v>41714.844135802472</v>
      </c>
      <c r="BE304" s="153">
        <v>4.2226086956521742</v>
      </c>
      <c r="BF304" s="154">
        <v>41714.934027777781</v>
      </c>
      <c r="BG304" s="123"/>
      <c r="BH304" s="156">
        <v>41714.986111111109</v>
      </c>
      <c r="BI304" s="154">
        <v>41714.975694444445</v>
      </c>
    </row>
    <row r="305" spans="1:61" ht="15.75" x14ac:dyDescent="0.25">
      <c r="A305" s="55">
        <v>0</v>
      </c>
      <c r="B305" s="55">
        <v>0</v>
      </c>
      <c r="C305" s="127">
        <v>41715.194444444445</v>
      </c>
      <c r="D305" s="58">
        <v>41715</v>
      </c>
      <c r="E305" s="128">
        <v>41715</v>
      </c>
      <c r="F305" s="55">
        <v>3</v>
      </c>
      <c r="G305" s="146" t="s">
        <v>90</v>
      </c>
      <c r="H305" s="147">
        <v>18</v>
      </c>
      <c r="I305" s="147">
        <v>7</v>
      </c>
      <c r="J305" s="148" t="s">
        <v>88</v>
      </c>
      <c r="K305" s="157">
        <v>41715.194444444445</v>
      </c>
      <c r="L305" s="133">
        <v>0.86</v>
      </c>
      <c r="M305" s="134" t="s">
        <v>77</v>
      </c>
      <c r="N305" s="158">
        <v>0.8854961832061069</v>
      </c>
      <c r="O305" s="89">
        <v>0.19444444444525288</v>
      </c>
      <c r="P305" s="89">
        <v>0.20833333333333334</v>
      </c>
      <c r="Q305" s="89">
        <v>-4.1666666666666741E-2</v>
      </c>
      <c r="R305" s="159">
        <v>0.94444444444767806</v>
      </c>
      <c r="S305" s="160">
        <v>41715.231867283954</v>
      </c>
      <c r="T305" s="161">
        <v>0.9946564885496183</v>
      </c>
      <c r="U305" s="162">
        <v>41715.29783950618</v>
      </c>
      <c r="V305" s="160">
        <v>41715.202353395063</v>
      </c>
      <c r="W305" s="163">
        <v>0.88320610687022882</v>
      </c>
      <c r="X305" s="160">
        <v>41715.152777777781</v>
      </c>
      <c r="Y305" s="160">
        <v>41715.214120370372</v>
      </c>
      <c r="Z305" s="161">
        <v>0.93740458015267181</v>
      </c>
      <c r="AA305" s="162">
        <v>41715.164351851854</v>
      </c>
      <c r="AB305" s="160">
        <v>41715.20408950618</v>
      </c>
      <c r="AC305" s="163">
        <v>0.74885496183206102</v>
      </c>
      <c r="AD305" s="164" t="s">
        <v>78</v>
      </c>
      <c r="AE305" s="157">
        <v>41715.038194444445</v>
      </c>
      <c r="AF305" s="160">
        <v>41715.177854938273</v>
      </c>
      <c r="AG305" s="163">
        <v>0.73740458015267163</v>
      </c>
      <c r="AH305" s="160">
        <v>41715.173996913582</v>
      </c>
      <c r="AI305" s="163">
        <v>0.83740458015267172</v>
      </c>
      <c r="AJ305" s="160">
        <v>41715.228587962964</v>
      </c>
      <c r="AK305" s="163">
        <v>1.0832061068702288</v>
      </c>
      <c r="AL305" s="160">
        <v>41715.228587962964</v>
      </c>
      <c r="AM305" s="163">
        <v>1.0832061068702288</v>
      </c>
      <c r="AN305" s="160">
        <v>41715.218364197528</v>
      </c>
      <c r="AO305" s="163">
        <v>1.0832061068702288</v>
      </c>
      <c r="AP305" s="160">
        <v>41715.22202932099</v>
      </c>
      <c r="AQ305" s="161">
        <v>0.97175572519083975</v>
      </c>
      <c r="AR305" s="160">
        <v>41715.184027777781</v>
      </c>
      <c r="AS305" s="160">
        <v>41715.208333333336</v>
      </c>
      <c r="AT305" s="160">
        <v>41715.184027777781</v>
      </c>
      <c r="AU305" s="163">
        <v>0.93740458015267181</v>
      </c>
      <c r="AV305" s="160">
        <v>41715.190586419754</v>
      </c>
      <c r="AW305" s="163">
        <v>0.84885496183206088</v>
      </c>
      <c r="AX305" s="160">
        <v>41715.173996913582</v>
      </c>
      <c r="AY305" s="163">
        <v>0.73740458015267163</v>
      </c>
      <c r="AZ305" s="160">
        <v>41715.170524691363</v>
      </c>
      <c r="BA305" s="163">
        <v>0.64885496183206093</v>
      </c>
      <c r="BB305" s="160">
        <v>41715.1668595679</v>
      </c>
      <c r="BC305" s="163">
        <v>0.74885496183206102</v>
      </c>
      <c r="BD305" s="160">
        <v>41715.12172067901</v>
      </c>
      <c r="BE305" s="161">
        <v>0.7030534351145038</v>
      </c>
      <c r="BF305" s="162">
        <v>41715.21875</v>
      </c>
      <c r="BG305" s="165"/>
      <c r="BH305" s="166">
        <v>41715.236111111109</v>
      </c>
      <c r="BI305" s="162">
        <v>41715.225694444445</v>
      </c>
    </row>
    <row r="306" spans="1:61" ht="15.75" x14ac:dyDescent="0.25">
      <c r="A306" s="55">
        <v>0</v>
      </c>
      <c r="B306" s="55">
        <v>0</v>
      </c>
      <c r="C306" s="127">
        <v>41715.452777777777</v>
      </c>
      <c r="D306" s="58">
        <v>41715</v>
      </c>
      <c r="E306" s="128" t="s">
        <v>88</v>
      </c>
      <c r="F306" s="55">
        <v>3</v>
      </c>
      <c r="G306" s="146" t="s">
        <v>80</v>
      </c>
      <c r="H306" s="147" t="s">
        <v>80</v>
      </c>
      <c r="I306" s="147">
        <v>7</v>
      </c>
      <c r="J306" s="148" t="s">
        <v>80</v>
      </c>
      <c r="K306" s="149">
        <v>41715.452777777777</v>
      </c>
      <c r="L306" s="133">
        <v>5.74</v>
      </c>
      <c r="M306" s="134" t="s">
        <v>81</v>
      </c>
      <c r="N306" s="150">
        <v>1.086956521739131</v>
      </c>
      <c r="O306" s="86">
        <v>0.45277777777664596</v>
      </c>
      <c r="P306" s="86">
        <v>0.5</v>
      </c>
      <c r="Q306" s="86">
        <v>0.25</v>
      </c>
      <c r="R306" s="151">
        <v>0.81111111110658385</v>
      </c>
      <c r="S306" s="152">
        <v>41715.468171296299</v>
      </c>
      <c r="T306" s="153">
        <v>7.7391304347826093</v>
      </c>
      <c r="U306" s="154">
        <v>41715.534143518518</v>
      </c>
      <c r="V306" s="152">
        <v>41715.47098765432</v>
      </c>
      <c r="W306" s="155">
        <v>7.4304347826086961</v>
      </c>
      <c r="X306" s="152">
        <v>41715.411111111112</v>
      </c>
      <c r="Y306" s="152">
        <v>41715.441049382716</v>
      </c>
      <c r="Z306" s="153">
        <v>5.7043478260869573</v>
      </c>
      <c r="AA306" s="154">
        <v>41715.430632716045</v>
      </c>
      <c r="AB306" s="152">
        <v>41715.431944444441</v>
      </c>
      <c r="AC306" s="155">
        <v>5.304347826086957</v>
      </c>
      <c r="AD306" s="96" t="s">
        <v>82</v>
      </c>
      <c r="AE306" s="149">
        <v>41715.317361111105</v>
      </c>
      <c r="AF306" s="152">
        <v>41715.428279320986</v>
      </c>
      <c r="AG306" s="155">
        <v>4.6956521739130439</v>
      </c>
      <c r="AH306" s="152">
        <v>41715.403317901233</v>
      </c>
      <c r="AI306" s="155">
        <v>4.9869565217391312</v>
      </c>
      <c r="AJ306" s="152">
        <v>41715.46882716049</v>
      </c>
      <c r="AK306" s="155">
        <v>7.6391304347826097</v>
      </c>
      <c r="AL306" s="152">
        <v>41715.469483024695</v>
      </c>
      <c r="AM306" s="155">
        <v>7.6478260869565231</v>
      </c>
      <c r="AN306" s="152">
        <v>41715.465354938271</v>
      </c>
      <c r="AO306" s="155">
        <v>7.3304347826086964</v>
      </c>
      <c r="AP306" s="152">
        <v>41715.467322530858</v>
      </c>
      <c r="AQ306" s="153">
        <v>6.7304347826086968</v>
      </c>
      <c r="AR306" s="152">
        <v>41715.442361111112</v>
      </c>
      <c r="AS306" s="152">
        <v>41715.463194444441</v>
      </c>
      <c r="AT306" s="152">
        <v>41715.424151234569</v>
      </c>
      <c r="AU306" s="155">
        <v>5.304347826086957</v>
      </c>
      <c r="AV306" s="152">
        <v>41715.424151234569</v>
      </c>
      <c r="AW306" s="155">
        <v>5.1043478260869577</v>
      </c>
      <c r="AX306" s="152">
        <v>41715.402662037035</v>
      </c>
      <c r="AY306" s="155">
        <v>4.9130434782608701</v>
      </c>
      <c r="AZ306" s="152">
        <v>41715.399189814809</v>
      </c>
      <c r="BA306" s="155">
        <v>4.7043478260869573</v>
      </c>
      <c r="BB306" s="152">
        <v>41715.39571759259</v>
      </c>
      <c r="BC306" s="155">
        <v>4.5956521739130443</v>
      </c>
      <c r="BD306" s="152">
        <v>41715.352932098765</v>
      </c>
      <c r="BE306" s="153">
        <v>4.5043478260869581</v>
      </c>
      <c r="BF306" s="154">
        <v>41715.442361111112</v>
      </c>
      <c r="BG306" s="123"/>
      <c r="BH306" s="156">
        <v>41715.494444444441</v>
      </c>
      <c r="BI306" s="154">
        <v>41715.484027777777</v>
      </c>
    </row>
    <row r="307" spans="1:61" ht="15.75" x14ac:dyDescent="0.25">
      <c r="A307" s="55">
        <v>0</v>
      </c>
      <c r="B307" s="55">
        <v>0</v>
      </c>
      <c r="C307" s="127">
        <v>41715.707638888889</v>
      </c>
      <c r="D307" s="58">
        <v>41715</v>
      </c>
      <c r="E307" s="128" t="s">
        <v>80</v>
      </c>
      <c r="F307" s="55">
        <v>3</v>
      </c>
      <c r="G307" s="146" t="s">
        <v>80</v>
      </c>
      <c r="H307" s="147" t="s">
        <v>80</v>
      </c>
      <c r="I307" s="147">
        <v>7</v>
      </c>
      <c r="J307" s="148" t="s">
        <v>80</v>
      </c>
      <c r="K307" s="157">
        <v>41715.707638888889</v>
      </c>
      <c r="L307" s="133">
        <v>0.67</v>
      </c>
      <c r="M307" s="134" t="s">
        <v>77</v>
      </c>
      <c r="N307" s="158">
        <v>1.0305343511450382</v>
      </c>
      <c r="O307" s="89">
        <v>0.70763888888905058</v>
      </c>
      <c r="P307" s="89">
        <v>0.70833333333333326</v>
      </c>
      <c r="Q307" s="89">
        <v>0.45833333333333331</v>
      </c>
      <c r="R307" s="159">
        <v>0.99722222222286927</v>
      </c>
      <c r="S307" s="160">
        <v>41715.745794753086</v>
      </c>
      <c r="T307" s="161">
        <v>0.74809160305343503</v>
      </c>
      <c r="U307" s="162">
        <v>41715.811766975312</v>
      </c>
      <c r="V307" s="160">
        <v>41715.714631558643</v>
      </c>
      <c r="W307" s="163">
        <v>0.65114503816793889</v>
      </c>
      <c r="X307" s="160">
        <v>41715.665972222225</v>
      </c>
      <c r="Y307" s="160">
        <v>41715.728414351855</v>
      </c>
      <c r="Z307" s="161">
        <v>0.76335877862595414</v>
      </c>
      <c r="AA307" s="162">
        <v>41715.676446759258</v>
      </c>
      <c r="AB307" s="160">
        <v>41715.718016975312</v>
      </c>
      <c r="AC307" s="163">
        <v>0.56030534351145045</v>
      </c>
      <c r="AD307" s="164" t="s">
        <v>78</v>
      </c>
      <c r="AE307" s="157">
        <v>41715.546527777777</v>
      </c>
      <c r="AF307" s="160">
        <v>41715.690316358028</v>
      </c>
      <c r="AG307" s="163">
        <v>0.56335877862595396</v>
      </c>
      <c r="AH307" s="160">
        <v>41715.686824845674</v>
      </c>
      <c r="AI307" s="163">
        <v>0.66335877862595405</v>
      </c>
      <c r="AJ307" s="160">
        <v>41715.742332175927</v>
      </c>
      <c r="AK307" s="163">
        <v>0.85114503816793885</v>
      </c>
      <c r="AL307" s="160">
        <v>41715.742332175927</v>
      </c>
      <c r="AM307" s="163">
        <v>0.85114503816793885</v>
      </c>
      <c r="AN307" s="160">
        <v>41715.731925154323</v>
      </c>
      <c r="AO307" s="163">
        <v>0.85114503816793885</v>
      </c>
      <c r="AP307" s="160">
        <v>41715.735407021602</v>
      </c>
      <c r="AQ307" s="161">
        <v>0.75419847328244272</v>
      </c>
      <c r="AR307" s="160">
        <v>41715.697222222225</v>
      </c>
      <c r="AS307" s="160">
        <v>41715.72152777778</v>
      </c>
      <c r="AT307" s="160">
        <v>41715.697222222225</v>
      </c>
      <c r="AU307" s="163">
        <v>0.76335877862595414</v>
      </c>
      <c r="AV307" s="160">
        <v>41715.704147376549</v>
      </c>
      <c r="AW307" s="163">
        <v>0.66030534351145032</v>
      </c>
      <c r="AX307" s="160">
        <v>41715.686824845674</v>
      </c>
      <c r="AY307" s="163">
        <v>0.56335877862595396</v>
      </c>
      <c r="AZ307" s="160">
        <v>41715.683352623455</v>
      </c>
      <c r="BA307" s="163">
        <v>0.46030534351145036</v>
      </c>
      <c r="BB307" s="160">
        <v>41715.679870756176</v>
      </c>
      <c r="BC307" s="163">
        <v>0.56030534351145045</v>
      </c>
      <c r="BD307" s="160">
        <v>41715.634731867285</v>
      </c>
      <c r="BE307" s="161">
        <v>0.5725190839694656</v>
      </c>
      <c r="BF307" s="162">
        <v>41715.731944444444</v>
      </c>
      <c r="BG307" s="165"/>
      <c r="BH307" s="166">
        <v>41715.749305555553</v>
      </c>
      <c r="BI307" s="162">
        <v>41715.738888888889</v>
      </c>
    </row>
    <row r="308" spans="1:61" ht="15.75" x14ac:dyDescent="0.25">
      <c r="A308" s="55">
        <v>0</v>
      </c>
      <c r="B308" s="55">
        <v>0</v>
      </c>
      <c r="C308" s="127">
        <v>41715.966666666667</v>
      </c>
      <c r="D308" s="58">
        <v>41715</v>
      </c>
      <c r="E308" s="128" t="s">
        <v>80</v>
      </c>
      <c r="F308" s="55">
        <v>3</v>
      </c>
      <c r="G308" s="146" t="s">
        <v>80</v>
      </c>
      <c r="H308" s="147" t="s">
        <v>80</v>
      </c>
      <c r="I308" s="147">
        <v>7</v>
      </c>
      <c r="J308" s="148" t="s">
        <v>80</v>
      </c>
      <c r="K308" s="149">
        <v>41715.966666666667</v>
      </c>
      <c r="L308" s="133">
        <v>5.54</v>
      </c>
      <c r="M308" s="134" t="s">
        <v>81</v>
      </c>
      <c r="N308" s="150">
        <v>0.91304347826086985</v>
      </c>
      <c r="O308" s="86">
        <v>0.96666666666715173</v>
      </c>
      <c r="P308" s="86">
        <v>1</v>
      </c>
      <c r="Q308" s="86">
        <v>0.75</v>
      </c>
      <c r="R308" s="151">
        <v>0.86666666666860692</v>
      </c>
      <c r="S308" s="152">
        <v>41715.982638888891</v>
      </c>
      <c r="T308" s="153">
        <v>7.4608695652173918</v>
      </c>
      <c r="U308" s="154">
        <v>41716.048611111109</v>
      </c>
      <c r="V308" s="152">
        <v>41715.985648148147</v>
      </c>
      <c r="W308" s="155">
        <v>7.1695652173913045</v>
      </c>
      <c r="X308" s="152">
        <v>41715.925000000003</v>
      </c>
      <c r="Y308" s="152">
        <v>41715.955324074079</v>
      </c>
      <c r="Z308" s="153">
        <v>5.4956521739130437</v>
      </c>
      <c r="AA308" s="154">
        <v>41715.944907407407</v>
      </c>
      <c r="AB308" s="152">
        <v>41715.945833333331</v>
      </c>
      <c r="AC308" s="155">
        <v>5.0956521739130443</v>
      </c>
      <c r="AD308" s="96" t="s">
        <v>82</v>
      </c>
      <c r="AE308" s="149">
        <v>41715.831249999996</v>
      </c>
      <c r="AF308" s="152">
        <v>41715.941203703704</v>
      </c>
      <c r="AG308" s="155">
        <v>4.5043478260869563</v>
      </c>
      <c r="AH308" s="152">
        <v>41715.916435185187</v>
      </c>
      <c r="AI308" s="155">
        <v>4.8130434782608704</v>
      </c>
      <c r="AJ308" s="152">
        <v>41715.983101851853</v>
      </c>
      <c r="AK308" s="155">
        <v>7.3608695652173921</v>
      </c>
      <c r="AL308" s="152">
        <v>41715.983564814815</v>
      </c>
      <c r="AM308" s="155">
        <v>7.3521739130434787</v>
      </c>
      <c r="AN308" s="152">
        <v>41715.979629629634</v>
      </c>
      <c r="AO308" s="155">
        <v>7.0695652173913048</v>
      </c>
      <c r="AP308" s="152">
        <v>41715.98101851852</v>
      </c>
      <c r="AQ308" s="153">
        <v>6.4695652173913043</v>
      </c>
      <c r="AR308" s="152">
        <v>41715.956250000003</v>
      </c>
      <c r="AS308" s="152">
        <v>41715.977083333331</v>
      </c>
      <c r="AT308" s="152">
        <v>41715.937268518523</v>
      </c>
      <c r="AU308" s="155">
        <v>5.0956521739130443</v>
      </c>
      <c r="AV308" s="152">
        <v>41715.937268518523</v>
      </c>
      <c r="AW308" s="155">
        <v>4.8956521739130441</v>
      </c>
      <c r="AX308" s="152">
        <v>41715.915972222225</v>
      </c>
      <c r="AY308" s="155">
        <v>4.6869565217391305</v>
      </c>
      <c r="AZ308" s="152">
        <v>41715.912499999999</v>
      </c>
      <c r="BA308" s="155">
        <v>4.4956521739130437</v>
      </c>
      <c r="BB308" s="152">
        <v>41715.90902777778</v>
      </c>
      <c r="BC308" s="155">
        <v>4.4043478260869566</v>
      </c>
      <c r="BD308" s="152">
        <v>41715.867592592593</v>
      </c>
      <c r="BE308" s="153">
        <v>4.2956521739130444</v>
      </c>
      <c r="BF308" s="154">
        <v>41715.956250000003</v>
      </c>
      <c r="BG308" s="123"/>
      <c r="BH308" s="156">
        <v>41716.008333333331</v>
      </c>
      <c r="BI308" s="154">
        <v>41715.997916666667</v>
      </c>
    </row>
    <row r="309" spans="1:61" ht="15.75" x14ac:dyDescent="0.25">
      <c r="A309" s="55">
        <v>0</v>
      </c>
      <c r="B309" s="55">
        <v>0</v>
      </c>
      <c r="C309" s="127">
        <v>41716.218055555553</v>
      </c>
      <c r="D309" s="58">
        <v>41716</v>
      </c>
      <c r="E309" s="128">
        <v>41716</v>
      </c>
      <c r="F309" s="55">
        <v>3</v>
      </c>
      <c r="G309" s="146" t="s">
        <v>90</v>
      </c>
      <c r="H309" s="147">
        <v>19</v>
      </c>
      <c r="I309" s="147">
        <v>1</v>
      </c>
      <c r="J309" s="148" t="s">
        <v>76</v>
      </c>
      <c r="K309" s="157">
        <v>41716.218055555553</v>
      </c>
      <c r="L309" s="133">
        <v>0.76</v>
      </c>
      <c r="M309" s="134" t="s">
        <v>77</v>
      </c>
      <c r="N309" s="158">
        <v>0.96183206106870223</v>
      </c>
      <c r="O309" s="89">
        <v>0.21805555555329192</v>
      </c>
      <c r="P309" s="89">
        <v>0.20833333333333334</v>
      </c>
      <c r="Q309" s="89">
        <v>0.45833333333333331</v>
      </c>
      <c r="R309" s="159">
        <v>0.96111111112016567</v>
      </c>
      <c r="S309" s="160">
        <v>41716.255709876539</v>
      </c>
      <c r="T309" s="161">
        <v>0.8648854961832062</v>
      </c>
      <c r="U309" s="162">
        <v>41716.321682098765</v>
      </c>
      <c r="V309" s="160">
        <v>41716.225675154317</v>
      </c>
      <c r="W309" s="163">
        <v>0.76106870229007639</v>
      </c>
      <c r="X309" s="160">
        <v>41716.176388888889</v>
      </c>
      <c r="Y309" s="160">
        <v>41716.238078703704</v>
      </c>
      <c r="Z309" s="161">
        <v>0.84580152671755737</v>
      </c>
      <c r="AA309" s="162">
        <v>41716.187615740739</v>
      </c>
      <c r="AB309" s="160">
        <v>41716.227932098765</v>
      </c>
      <c r="AC309" s="163">
        <v>0.64961832061068714</v>
      </c>
      <c r="AD309" s="164" t="s">
        <v>78</v>
      </c>
      <c r="AE309" s="157">
        <v>41716.060416666667</v>
      </c>
      <c r="AF309" s="160">
        <v>41716.201234567903</v>
      </c>
      <c r="AG309" s="163">
        <v>0.64580152671755719</v>
      </c>
      <c r="AH309" s="160">
        <v>41716.197492283944</v>
      </c>
      <c r="AI309" s="163">
        <v>0.74580152671755728</v>
      </c>
      <c r="AJ309" s="160">
        <v>41716.25237268518</v>
      </c>
      <c r="AK309" s="163">
        <v>0.96106870229007635</v>
      </c>
      <c r="AL309" s="160">
        <v>41716.25237268518</v>
      </c>
      <c r="AM309" s="163">
        <v>0.96106870229007635</v>
      </c>
      <c r="AN309" s="160">
        <v>41716.242091049382</v>
      </c>
      <c r="AO309" s="163">
        <v>0.96106870229007635</v>
      </c>
      <c r="AP309" s="160">
        <v>41716.245698302468</v>
      </c>
      <c r="AQ309" s="161">
        <v>0.85725190839694676</v>
      </c>
      <c r="AR309" s="160">
        <v>41716.207638888889</v>
      </c>
      <c r="AS309" s="160">
        <v>41716.231944444444</v>
      </c>
      <c r="AT309" s="160">
        <v>41716.207638888889</v>
      </c>
      <c r="AU309" s="163">
        <v>0.84580152671755737</v>
      </c>
      <c r="AV309" s="160">
        <v>41716.214313271608</v>
      </c>
      <c r="AW309" s="163">
        <v>0.74961832061068701</v>
      </c>
      <c r="AX309" s="160">
        <v>41716.197492283944</v>
      </c>
      <c r="AY309" s="163">
        <v>0.64580152671755719</v>
      </c>
      <c r="AZ309" s="160">
        <v>41716.194020061725</v>
      </c>
      <c r="BA309" s="163">
        <v>0.54961832061068705</v>
      </c>
      <c r="BB309" s="160">
        <v>41716.190412808639</v>
      </c>
      <c r="BC309" s="163">
        <v>0.64961832061068714</v>
      </c>
      <c r="BD309" s="160">
        <v>41716.145273919748</v>
      </c>
      <c r="BE309" s="161">
        <v>0.63435114503816803</v>
      </c>
      <c r="BF309" s="162">
        <v>41716.242361111108</v>
      </c>
      <c r="BG309" s="165"/>
      <c r="BH309" s="166">
        <v>41716.259722222218</v>
      </c>
      <c r="BI309" s="162">
        <v>41716.249305555553</v>
      </c>
    </row>
    <row r="310" spans="1:61" ht="15.75" x14ac:dyDescent="0.25">
      <c r="A310" s="55">
        <v>0</v>
      </c>
      <c r="B310" s="55">
        <v>0</v>
      </c>
      <c r="C310" s="127">
        <v>41716.476388888892</v>
      </c>
      <c r="D310" s="58">
        <v>41716</v>
      </c>
      <c r="E310" s="128" t="s">
        <v>76</v>
      </c>
      <c r="F310" s="55">
        <v>3</v>
      </c>
      <c r="G310" s="146" t="s">
        <v>80</v>
      </c>
      <c r="H310" s="147" t="s">
        <v>80</v>
      </c>
      <c r="I310" s="147">
        <v>1</v>
      </c>
      <c r="J310" s="148" t="s">
        <v>80</v>
      </c>
      <c r="K310" s="149">
        <v>41716.476388888892</v>
      </c>
      <c r="L310" s="133">
        <v>5.78</v>
      </c>
      <c r="M310" s="134" t="s">
        <v>81</v>
      </c>
      <c r="N310" s="150">
        <v>1.1217391304347832</v>
      </c>
      <c r="O310" s="86">
        <v>0.47638888889196096</v>
      </c>
      <c r="P310" s="86">
        <v>0.5</v>
      </c>
      <c r="Q310" s="86">
        <v>0.25</v>
      </c>
      <c r="R310" s="151">
        <v>0.90555555556784384</v>
      </c>
      <c r="S310" s="152">
        <v>41716.492766203708</v>
      </c>
      <c r="T310" s="153">
        <v>7.7947826086956526</v>
      </c>
      <c r="U310" s="154">
        <v>41716.558738425927</v>
      </c>
      <c r="V310" s="152">
        <v>41716.495910493832</v>
      </c>
      <c r="W310" s="155">
        <v>7.4826086956521749</v>
      </c>
      <c r="X310" s="152">
        <v>41716.434722222228</v>
      </c>
      <c r="Y310" s="152">
        <v>41716.46531635803</v>
      </c>
      <c r="Z310" s="153">
        <v>5.7460869565217392</v>
      </c>
      <c r="AA310" s="154">
        <v>41716.454899691358</v>
      </c>
      <c r="AB310" s="152">
        <v>41716.455555555556</v>
      </c>
      <c r="AC310" s="155">
        <v>5.3460869565217397</v>
      </c>
      <c r="AD310" s="96" t="s">
        <v>82</v>
      </c>
      <c r="AE310" s="149">
        <v>41716.34097222222</v>
      </c>
      <c r="AF310" s="152">
        <v>41716.45025077161</v>
      </c>
      <c r="AG310" s="155">
        <v>4.7339130434782613</v>
      </c>
      <c r="AH310" s="152">
        <v>41716.425617283952</v>
      </c>
      <c r="AI310" s="155">
        <v>5.0217391304347831</v>
      </c>
      <c r="AJ310" s="152">
        <v>41716.493094135803</v>
      </c>
      <c r="AK310" s="155">
        <v>7.694782608695653</v>
      </c>
      <c r="AL310" s="152">
        <v>41716.493422067906</v>
      </c>
      <c r="AM310" s="155">
        <v>7.7069565217391318</v>
      </c>
      <c r="AN310" s="152">
        <v>41716.489621913584</v>
      </c>
      <c r="AO310" s="155">
        <v>7.3826086956521753</v>
      </c>
      <c r="AP310" s="152">
        <v>41716.490605709878</v>
      </c>
      <c r="AQ310" s="153">
        <v>6.7826086956521747</v>
      </c>
      <c r="AR310" s="152">
        <v>41716.465972222228</v>
      </c>
      <c r="AS310" s="152">
        <v>41716.486805555556</v>
      </c>
      <c r="AT310" s="152">
        <v>41716.446450617288</v>
      </c>
      <c r="AU310" s="155">
        <v>5.3460869565217397</v>
      </c>
      <c r="AV310" s="152">
        <v>41716.446450617288</v>
      </c>
      <c r="AW310" s="155">
        <v>5.1460869565217404</v>
      </c>
      <c r="AX310" s="152">
        <v>41716.425289351857</v>
      </c>
      <c r="AY310" s="155">
        <v>4.9582608695652182</v>
      </c>
      <c r="AZ310" s="152">
        <v>41716.421817129631</v>
      </c>
      <c r="BA310" s="155">
        <v>4.7460869565217392</v>
      </c>
      <c r="BB310" s="152">
        <v>41716.418344907412</v>
      </c>
      <c r="BC310" s="155">
        <v>4.6339130434782616</v>
      </c>
      <c r="BD310" s="152">
        <v>41716.377854938277</v>
      </c>
      <c r="BE310" s="153">
        <v>4.5460869565217408</v>
      </c>
      <c r="BF310" s="154">
        <v>41716.465972222228</v>
      </c>
      <c r="BG310" s="123"/>
      <c r="BH310" s="156">
        <v>41716.518055555556</v>
      </c>
      <c r="BI310" s="154">
        <v>41716.507638888892</v>
      </c>
    </row>
    <row r="311" spans="1:61" ht="15.75" x14ac:dyDescent="0.25">
      <c r="A311" s="55">
        <v>0</v>
      </c>
      <c r="B311" s="55">
        <v>0</v>
      </c>
      <c r="C311" s="127">
        <v>41716.731249999997</v>
      </c>
      <c r="D311" s="58">
        <v>41716</v>
      </c>
      <c r="E311" s="128" t="s">
        <v>80</v>
      </c>
      <c r="F311" s="55">
        <v>3</v>
      </c>
      <c r="G311" s="146" t="s">
        <v>80</v>
      </c>
      <c r="H311" s="147" t="s">
        <v>80</v>
      </c>
      <c r="I311" s="147">
        <v>1</v>
      </c>
      <c r="J311" s="148" t="s">
        <v>80</v>
      </c>
      <c r="K311" s="157">
        <v>41716.731249999997</v>
      </c>
      <c r="L311" s="133">
        <v>0.62</v>
      </c>
      <c r="M311" s="134" t="s">
        <v>77</v>
      </c>
      <c r="N311" s="158">
        <v>1.0687022900763357</v>
      </c>
      <c r="O311" s="89">
        <v>0.73124999999708962</v>
      </c>
      <c r="P311" s="89">
        <v>0.70833333333333326</v>
      </c>
      <c r="Q311" s="89">
        <v>0.95833333333333326</v>
      </c>
      <c r="R311" s="159">
        <v>0.90833333334497457</v>
      </c>
      <c r="S311" s="160">
        <v>41716.768171296295</v>
      </c>
      <c r="T311" s="161">
        <v>0.68320610687022953</v>
      </c>
      <c r="U311" s="162">
        <v>41716.834143518521</v>
      </c>
      <c r="V311" s="160">
        <v>41716.739785879625</v>
      </c>
      <c r="W311" s="163">
        <v>0.5900763358778629</v>
      </c>
      <c r="X311" s="160">
        <v>41716.689583333333</v>
      </c>
      <c r="Y311" s="160">
        <v>41716.750173611108</v>
      </c>
      <c r="Z311" s="161">
        <v>0.71755725190839725</v>
      </c>
      <c r="AA311" s="162">
        <v>41716.701909722222</v>
      </c>
      <c r="AB311" s="160">
        <v>41716.740393518521</v>
      </c>
      <c r="AC311" s="163">
        <v>0.51068702290076384</v>
      </c>
      <c r="AD311" s="164" t="s">
        <v>78</v>
      </c>
      <c r="AE311" s="157">
        <v>41716.570138888892</v>
      </c>
      <c r="AF311" s="160">
        <v>41716.715162037035</v>
      </c>
      <c r="AG311" s="163">
        <v>0.51755725190839708</v>
      </c>
      <c r="AH311" s="160">
        <v>41716.711053240739</v>
      </c>
      <c r="AI311" s="163">
        <v>0.61755725190839716</v>
      </c>
      <c r="AJ311" s="160">
        <v>41716.765017361111</v>
      </c>
      <c r="AK311" s="163">
        <v>0.79007633587786286</v>
      </c>
      <c r="AL311" s="160">
        <v>41716.765017361111</v>
      </c>
      <c r="AM311" s="163">
        <v>0.79007633587786286</v>
      </c>
      <c r="AN311" s="160">
        <v>41716.754918981474</v>
      </c>
      <c r="AO311" s="163">
        <v>0.79007633587786286</v>
      </c>
      <c r="AP311" s="160">
        <v>41716.758709490736</v>
      </c>
      <c r="AQ311" s="161">
        <v>0.69694656488549667</v>
      </c>
      <c r="AR311" s="160">
        <v>41716.720833333333</v>
      </c>
      <c r="AS311" s="160">
        <v>41716.745138888888</v>
      </c>
      <c r="AT311" s="160">
        <v>41716.720833333333</v>
      </c>
      <c r="AU311" s="163">
        <v>0.71755725190839725</v>
      </c>
      <c r="AV311" s="160">
        <v>41716.727141203701</v>
      </c>
      <c r="AW311" s="163">
        <v>0.61068702290076349</v>
      </c>
      <c r="AX311" s="160">
        <v>41716.711053240739</v>
      </c>
      <c r="AY311" s="163">
        <v>0.51755725190839708</v>
      </c>
      <c r="AZ311" s="160">
        <v>41716.70758101852</v>
      </c>
      <c r="BA311" s="163">
        <v>0.41068702290076353</v>
      </c>
      <c r="BB311" s="160">
        <v>41716.703790509258</v>
      </c>
      <c r="BC311" s="163">
        <v>0.51068702290076384</v>
      </c>
      <c r="BD311" s="160">
        <v>41716.658651620368</v>
      </c>
      <c r="BE311" s="161">
        <v>0.53816793893129788</v>
      </c>
      <c r="BF311" s="162">
        <v>41716.755555555552</v>
      </c>
      <c r="BG311" s="165"/>
      <c r="BH311" s="166">
        <v>41716.772916666661</v>
      </c>
      <c r="BI311" s="162">
        <v>41716.762499999997</v>
      </c>
    </row>
    <row r="312" spans="1:61" ht="15.75" x14ac:dyDescent="0.25">
      <c r="A312" s="55">
        <v>0</v>
      </c>
      <c r="B312" s="55">
        <v>0</v>
      </c>
      <c r="C312" s="127">
        <v>41716.989583333336</v>
      </c>
      <c r="D312" s="58">
        <v>41716</v>
      </c>
      <c r="E312" s="128" t="s">
        <v>80</v>
      </c>
      <c r="F312" s="55">
        <v>3</v>
      </c>
      <c r="G312" s="146" t="s">
        <v>80</v>
      </c>
      <c r="H312" s="147" t="s">
        <v>80</v>
      </c>
      <c r="I312" s="147">
        <v>1</v>
      </c>
      <c r="J312" s="148" t="s">
        <v>80</v>
      </c>
      <c r="K312" s="149">
        <v>41716.989583333336</v>
      </c>
      <c r="L312" s="133">
        <v>5.55</v>
      </c>
      <c r="M312" s="134" t="s">
        <v>81</v>
      </c>
      <c r="N312" s="150">
        <v>0.92173913043478273</v>
      </c>
      <c r="O312" s="86">
        <v>0.98958333333575865</v>
      </c>
      <c r="P312" s="86">
        <v>1</v>
      </c>
      <c r="Q312" s="86">
        <v>0.75</v>
      </c>
      <c r="R312" s="151">
        <v>0.95833333334303461</v>
      </c>
      <c r="S312" s="152">
        <v>41717.006510416672</v>
      </c>
      <c r="T312" s="153">
        <v>7.4747826086956524</v>
      </c>
      <c r="U312" s="154">
        <v>41717.072482638891</v>
      </c>
      <c r="V312" s="152">
        <v>41717.009837962964</v>
      </c>
      <c r="W312" s="155">
        <v>7.1826086956521742</v>
      </c>
      <c r="X312" s="152">
        <v>41716.947916666672</v>
      </c>
      <c r="Y312" s="152">
        <v>41716.978877314818</v>
      </c>
      <c r="Z312" s="153">
        <v>5.506086956521739</v>
      </c>
      <c r="AA312" s="154">
        <v>41716.968460648146</v>
      </c>
      <c r="AB312" s="152">
        <v>41716.96875</v>
      </c>
      <c r="AC312" s="155">
        <v>5.1060869565217395</v>
      </c>
      <c r="AD312" s="96" t="s">
        <v>82</v>
      </c>
      <c r="AE312" s="149">
        <v>41716.854166666664</v>
      </c>
      <c r="AF312" s="152">
        <v>41716.96252893519</v>
      </c>
      <c r="AG312" s="155">
        <v>4.5139130434782606</v>
      </c>
      <c r="AH312" s="152">
        <v>41716.938078703708</v>
      </c>
      <c r="AI312" s="155">
        <v>4.821739130434783</v>
      </c>
      <c r="AJ312" s="152">
        <v>41717.006655092591</v>
      </c>
      <c r="AK312" s="155">
        <v>7.3747826086956527</v>
      </c>
      <c r="AL312" s="152">
        <v>41717.006799768526</v>
      </c>
      <c r="AM312" s="155">
        <v>7.3669565217391302</v>
      </c>
      <c r="AN312" s="152">
        <v>41717.003182870372</v>
      </c>
      <c r="AO312" s="155">
        <v>7.0826086956521745</v>
      </c>
      <c r="AP312" s="152">
        <v>41717.003616898146</v>
      </c>
      <c r="AQ312" s="153">
        <v>6.482608695652174</v>
      </c>
      <c r="AR312" s="152">
        <v>41716.979166666672</v>
      </c>
      <c r="AS312" s="152">
        <v>41717</v>
      </c>
      <c r="AT312" s="152">
        <v>41716.958912037044</v>
      </c>
      <c r="AU312" s="155">
        <v>5.1060869565217395</v>
      </c>
      <c r="AV312" s="152">
        <v>41716.958912037044</v>
      </c>
      <c r="AW312" s="155">
        <v>4.9060869565217393</v>
      </c>
      <c r="AX312" s="152">
        <v>41716.937934027781</v>
      </c>
      <c r="AY312" s="155">
        <v>4.6982608695652175</v>
      </c>
      <c r="AZ312" s="152">
        <v>41716.934461805555</v>
      </c>
      <c r="BA312" s="155">
        <v>4.506086956521739</v>
      </c>
      <c r="BB312" s="152">
        <v>41716.930989583336</v>
      </c>
      <c r="BC312" s="155">
        <v>4.413913043478261</v>
      </c>
      <c r="BD312" s="152">
        <v>41716.891782407409</v>
      </c>
      <c r="BE312" s="153">
        <v>4.3060869565217397</v>
      </c>
      <c r="BF312" s="154">
        <v>41716.979166666672</v>
      </c>
      <c r="BG312" s="123"/>
      <c r="BH312" s="156">
        <v>41717.03125</v>
      </c>
      <c r="BI312" s="154">
        <v>41717.020833333336</v>
      </c>
    </row>
    <row r="313" spans="1:61" ht="15.75" x14ac:dyDescent="0.25">
      <c r="A313" s="55">
        <v>0</v>
      </c>
      <c r="B313" s="55">
        <v>0</v>
      </c>
      <c r="C313" s="127">
        <v>41717.243055555555</v>
      </c>
      <c r="D313" s="58">
        <v>41717</v>
      </c>
      <c r="E313" s="128">
        <v>41717</v>
      </c>
      <c r="F313" s="55">
        <v>3</v>
      </c>
      <c r="G313" s="146" t="s">
        <v>90</v>
      </c>
      <c r="H313" s="147">
        <v>20</v>
      </c>
      <c r="I313" s="147">
        <v>2</v>
      </c>
      <c r="J313" s="148" t="s">
        <v>83</v>
      </c>
      <c r="K313" s="157">
        <v>41717.243055555555</v>
      </c>
      <c r="L313" s="133">
        <v>0.75</v>
      </c>
      <c r="M313" s="134" t="s">
        <v>77</v>
      </c>
      <c r="N313" s="158">
        <v>0.96946564885496178</v>
      </c>
      <c r="O313" s="89">
        <v>0.24305555555474712</v>
      </c>
      <c r="P313" s="89">
        <v>0.20833333333333334</v>
      </c>
      <c r="Q313" s="89">
        <v>0.45833333333333331</v>
      </c>
      <c r="R313" s="159">
        <v>0.86111111111434491</v>
      </c>
      <c r="S313" s="160">
        <v>41717.279320987655</v>
      </c>
      <c r="T313" s="161">
        <v>0.85190839694656506</v>
      </c>
      <c r="U313" s="162">
        <v>41717.345293209881</v>
      </c>
      <c r="V313" s="160">
        <v>41717.252411265428</v>
      </c>
      <c r="W313" s="163">
        <v>0.74885496183206102</v>
      </c>
      <c r="X313" s="160">
        <v>41717.201388888891</v>
      </c>
      <c r="Y313" s="160">
        <v>41717.260995370372</v>
      </c>
      <c r="Z313" s="161">
        <v>0.83664122137404595</v>
      </c>
      <c r="AA313" s="162">
        <v>41717.214699074073</v>
      </c>
      <c r="AB313" s="160">
        <v>41717.251543209881</v>
      </c>
      <c r="AC313" s="163">
        <v>0.63969465648854973</v>
      </c>
      <c r="AD313" s="164" t="s">
        <v>78</v>
      </c>
      <c r="AE313" s="157">
        <v>41717.083333333336</v>
      </c>
      <c r="AF313" s="160">
        <v>41717.227623456791</v>
      </c>
      <c r="AG313" s="163">
        <v>0.63664122137404577</v>
      </c>
      <c r="AH313" s="160">
        <v>41717.223186728392</v>
      </c>
      <c r="AI313" s="163">
        <v>0.73664122137404586</v>
      </c>
      <c r="AJ313" s="160">
        <v>41717.276331018518</v>
      </c>
      <c r="AK313" s="163">
        <v>0.94885496183206097</v>
      </c>
      <c r="AL313" s="160">
        <v>41717.276331018518</v>
      </c>
      <c r="AM313" s="163">
        <v>0.94885496183206097</v>
      </c>
      <c r="AN313" s="160">
        <v>41717.266396604937</v>
      </c>
      <c r="AO313" s="163">
        <v>0.94885496183206097</v>
      </c>
      <c r="AP313" s="160">
        <v>41717.270351080246</v>
      </c>
      <c r="AQ313" s="161">
        <v>0.84580152671755737</v>
      </c>
      <c r="AR313" s="160">
        <v>41717.232638888891</v>
      </c>
      <c r="AS313" s="160">
        <v>41717.256944444445</v>
      </c>
      <c r="AT313" s="160">
        <v>41717.232638888891</v>
      </c>
      <c r="AU313" s="163">
        <v>0.83664122137404595</v>
      </c>
      <c r="AV313" s="160">
        <v>41717.238618827163</v>
      </c>
      <c r="AW313" s="163">
        <v>0.7396946564885496</v>
      </c>
      <c r="AX313" s="160">
        <v>41717.223186728392</v>
      </c>
      <c r="AY313" s="163">
        <v>0.63664122137404577</v>
      </c>
      <c r="AZ313" s="160">
        <v>41717.219714506173</v>
      </c>
      <c r="BA313" s="163">
        <v>0.53969465648854964</v>
      </c>
      <c r="BB313" s="160">
        <v>41717.215760030864</v>
      </c>
      <c r="BC313" s="163">
        <v>0.63969465648854973</v>
      </c>
      <c r="BD313" s="160">
        <v>41717.170621141973</v>
      </c>
      <c r="BE313" s="161">
        <v>0.62748091603053435</v>
      </c>
      <c r="BF313" s="162">
        <v>41717.267361111109</v>
      </c>
      <c r="BG313" s="165"/>
      <c r="BH313" s="166">
        <v>41717.284722222219</v>
      </c>
      <c r="BI313" s="162">
        <v>41717.274305555555</v>
      </c>
    </row>
    <row r="314" spans="1:61" ht="15.75" x14ac:dyDescent="0.25">
      <c r="A314" s="55">
        <v>0</v>
      </c>
      <c r="B314" s="55">
        <v>0</v>
      </c>
      <c r="C314" s="127">
        <v>41717.500694444447</v>
      </c>
      <c r="D314" s="58">
        <v>41717</v>
      </c>
      <c r="E314" s="128" t="s">
        <v>83</v>
      </c>
      <c r="F314" s="55">
        <v>3</v>
      </c>
      <c r="G314" s="146" t="s">
        <v>80</v>
      </c>
      <c r="H314" s="147" t="s">
        <v>80</v>
      </c>
      <c r="I314" s="147">
        <v>2</v>
      </c>
      <c r="J314" s="148" t="s">
        <v>80</v>
      </c>
      <c r="K314" s="149">
        <v>41717.500694444447</v>
      </c>
      <c r="L314" s="133">
        <v>5.76</v>
      </c>
      <c r="M314" s="134" t="s">
        <v>81</v>
      </c>
      <c r="N314" s="150">
        <v>1.1043478260869566</v>
      </c>
      <c r="O314" s="86">
        <v>0.50069444444670808</v>
      </c>
      <c r="P314" s="86">
        <v>0.5</v>
      </c>
      <c r="Q314" s="86">
        <v>0.75</v>
      </c>
      <c r="R314" s="151">
        <v>0.9972222222131677</v>
      </c>
      <c r="S314" s="152">
        <v>41717.518026620375</v>
      </c>
      <c r="T314" s="153">
        <v>7.7669565217391305</v>
      </c>
      <c r="U314" s="154">
        <v>41717.583998842594</v>
      </c>
      <c r="V314" s="152">
        <v>41717.521489197534</v>
      </c>
      <c r="W314" s="155">
        <v>7.4565217391304346</v>
      </c>
      <c r="X314" s="152">
        <v>41717.459027777782</v>
      </c>
      <c r="Y314" s="152">
        <v>41717.490258487655</v>
      </c>
      <c r="Z314" s="153">
        <v>5.7252173913043478</v>
      </c>
      <c r="AA314" s="154">
        <v>41717.479841820983</v>
      </c>
      <c r="AB314" s="152">
        <v>41717.479861111111</v>
      </c>
      <c r="AC314" s="155">
        <v>5.3252173913043483</v>
      </c>
      <c r="AD314" s="96" t="s">
        <v>82</v>
      </c>
      <c r="AE314" s="149">
        <v>41717.365277777775</v>
      </c>
      <c r="AF314" s="152">
        <v>41717.472964891982</v>
      </c>
      <c r="AG314" s="155">
        <v>4.7147826086956517</v>
      </c>
      <c r="AH314" s="152">
        <v>41717.44864969136</v>
      </c>
      <c r="AI314" s="155">
        <v>5.0043478260869572</v>
      </c>
      <c r="AJ314" s="152">
        <v>41717.518036265436</v>
      </c>
      <c r="AK314" s="155">
        <v>7.6669565217391309</v>
      </c>
      <c r="AL314" s="152">
        <v>41717.518045910496</v>
      </c>
      <c r="AM314" s="155">
        <v>7.6773913043478261</v>
      </c>
      <c r="AN314" s="152">
        <v>41717.514564043217</v>
      </c>
      <c r="AO314" s="155">
        <v>7.3565217391304349</v>
      </c>
      <c r="AP314" s="152">
        <v>41717.514592978398</v>
      </c>
      <c r="AQ314" s="153">
        <v>6.7565217391304344</v>
      </c>
      <c r="AR314" s="152">
        <v>41717.490277777782</v>
      </c>
      <c r="AS314" s="152">
        <v>41717.511111111111</v>
      </c>
      <c r="AT314" s="152">
        <v>41717.469483024695</v>
      </c>
      <c r="AU314" s="155">
        <v>5.3252173913043483</v>
      </c>
      <c r="AV314" s="152">
        <v>41717.469483024695</v>
      </c>
      <c r="AW314" s="155">
        <v>5.1252173913043482</v>
      </c>
      <c r="AX314" s="152">
        <v>41717.448640046299</v>
      </c>
      <c r="AY314" s="155">
        <v>4.9356521739130432</v>
      </c>
      <c r="AZ314" s="152">
        <v>41717.445167824073</v>
      </c>
      <c r="BA314" s="155">
        <v>4.7252173913043478</v>
      </c>
      <c r="BB314" s="152">
        <v>41717.441695601854</v>
      </c>
      <c r="BC314" s="155">
        <v>4.614782608695652</v>
      </c>
      <c r="BD314" s="152">
        <v>41717.403433641979</v>
      </c>
      <c r="BE314" s="153">
        <v>4.5252173913043485</v>
      </c>
      <c r="BF314" s="154">
        <v>41717.490277777782</v>
      </c>
      <c r="BG314" s="123"/>
      <c r="BH314" s="156">
        <v>41717.542361111111</v>
      </c>
      <c r="BI314" s="154">
        <v>41717.531944444447</v>
      </c>
    </row>
    <row r="315" spans="1:61" ht="15.75" x14ac:dyDescent="0.25">
      <c r="A315" s="55">
        <v>0</v>
      </c>
      <c r="B315" s="55">
        <v>0</v>
      </c>
      <c r="C315" s="127">
        <v>41717.756944444445</v>
      </c>
      <c r="D315" s="58">
        <v>41717</v>
      </c>
      <c r="E315" s="128" t="s">
        <v>80</v>
      </c>
      <c r="F315" s="55">
        <v>3</v>
      </c>
      <c r="G315" s="146" t="s">
        <v>80</v>
      </c>
      <c r="H315" s="147" t="s">
        <v>80</v>
      </c>
      <c r="I315" s="147">
        <v>2</v>
      </c>
      <c r="J315" s="148" t="s">
        <v>80</v>
      </c>
      <c r="K315" s="157">
        <v>41717.756944444445</v>
      </c>
      <c r="L315" s="133">
        <v>0.67</v>
      </c>
      <c r="M315" s="134" t="s">
        <v>77</v>
      </c>
      <c r="N315" s="158">
        <v>1.0305343511450382</v>
      </c>
      <c r="O315" s="89">
        <v>0.75694444444525288</v>
      </c>
      <c r="P315" s="89">
        <v>0.70833333333333326</v>
      </c>
      <c r="Q315" s="89">
        <v>0.95833333333333326</v>
      </c>
      <c r="R315" s="159">
        <v>0.8055555555523215</v>
      </c>
      <c r="S315" s="160">
        <v>41717.792438271608</v>
      </c>
      <c r="T315" s="161">
        <v>0.74809160305343503</v>
      </c>
      <c r="U315" s="162">
        <v>41717.858410493835</v>
      </c>
      <c r="V315" s="160">
        <v>41717.767264660491</v>
      </c>
      <c r="W315" s="163">
        <v>0.65114503816793889</v>
      </c>
      <c r="X315" s="160">
        <v>41717.715277777781</v>
      </c>
      <c r="Y315" s="160">
        <v>41717.773726851854</v>
      </c>
      <c r="Z315" s="161">
        <v>0.76335877862595414</v>
      </c>
      <c r="AA315" s="162">
        <v>41717.729745370372</v>
      </c>
      <c r="AB315" s="160">
        <v>41717.764660493835</v>
      </c>
      <c r="AC315" s="163">
        <v>0.56030534351145045</v>
      </c>
      <c r="AD315" s="164" t="s">
        <v>78</v>
      </c>
      <c r="AE315" s="157">
        <v>41717.594444444447</v>
      </c>
      <c r="AF315" s="160">
        <v>41717.742283950618</v>
      </c>
      <c r="AG315" s="163">
        <v>0.56335877862595396</v>
      </c>
      <c r="AH315" s="160">
        <v>41717.737461419754</v>
      </c>
      <c r="AI315" s="163">
        <v>0.66335877862595405</v>
      </c>
      <c r="AJ315" s="160">
        <v>41717.789641203701</v>
      </c>
      <c r="AK315" s="163">
        <v>0.85114503816793885</v>
      </c>
      <c r="AL315" s="160">
        <v>41717.789641203701</v>
      </c>
      <c r="AM315" s="163">
        <v>0.85114503816793885</v>
      </c>
      <c r="AN315" s="160">
        <v>41717.779899691355</v>
      </c>
      <c r="AO315" s="163">
        <v>0.85114503816793885</v>
      </c>
      <c r="AP315" s="160">
        <v>41717.7840470679</v>
      </c>
      <c r="AQ315" s="161">
        <v>0.75419847328244272</v>
      </c>
      <c r="AR315" s="160">
        <v>41717.746527777781</v>
      </c>
      <c r="AS315" s="160">
        <v>41717.770833333336</v>
      </c>
      <c r="AT315" s="160">
        <v>41717.746527777781</v>
      </c>
      <c r="AU315" s="163">
        <v>0.76335877862595414</v>
      </c>
      <c r="AV315" s="160">
        <v>41717.752121913582</v>
      </c>
      <c r="AW315" s="163">
        <v>0.66030534351145032</v>
      </c>
      <c r="AX315" s="160">
        <v>41717.737461419754</v>
      </c>
      <c r="AY315" s="163">
        <v>0.56335877862595396</v>
      </c>
      <c r="AZ315" s="160">
        <v>41717.733989197535</v>
      </c>
      <c r="BA315" s="163">
        <v>0.46030534351145036</v>
      </c>
      <c r="BB315" s="160">
        <v>41717.72984182099</v>
      </c>
      <c r="BC315" s="163">
        <v>0.56030534351145045</v>
      </c>
      <c r="BD315" s="160">
        <v>41717.6847029321</v>
      </c>
      <c r="BE315" s="161">
        <v>0.5725190839694656</v>
      </c>
      <c r="BF315" s="162">
        <v>41717.78125</v>
      </c>
      <c r="BG315" s="165"/>
      <c r="BH315" s="166">
        <v>41717.798611111109</v>
      </c>
      <c r="BI315" s="162">
        <v>41717.788194444445</v>
      </c>
    </row>
    <row r="316" spans="1:61" ht="15.75" x14ac:dyDescent="0.25">
      <c r="A316" s="55">
        <v>0</v>
      </c>
      <c r="B316" s="55">
        <v>0</v>
      </c>
      <c r="C316" s="127">
        <v>41718.01458333333</v>
      </c>
      <c r="D316" s="58">
        <v>41718</v>
      </c>
      <c r="E316" s="128">
        <v>41718</v>
      </c>
      <c r="F316" s="55">
        <v>3</v>
      </c>
      <c r="G316" s="146" t="s">
        <v>90</v>
      </c>
      <c r="H316" s="147">
        <v>21</v>
      </c>
      <c r="I316" s="147">
        <v>3</v>
      </c>
      <c r="J316" s="148" t="s">
        <v>84</v>
      </c>
      <c r="K316" s="149">
        <v>41718.01458333333</v>
      </c>
      <c r="L316" s="133">
        <v>5.51</v>
      </c>
      <c r="M316" s="134" t="s">
        <v>81</v>
      </c>
      <c r="N316" s="150">
        <v>0.88695652173913042</v>
      </c>
      <c r="O316" s="86">
        <v>1.4583333329937886E-2</v>
      </c>
      <c r="P316" s="86">
        <v>0</v>
      </c>
      <c r="Q316" s="86">
        <v>0.25</v>
      </c>
      <c r="R316" s="151">
        <v>0.94166666668024845</v>
      </c>
      <c r="S316" s="152">
        <v>41718.03133680555</v>
      </c>
      <c r="T316" s="153">
        <v>7.4191304347826081</v>
      </c>
      <c r="U316" s="154">
        <v>41718.097309027769</v>
      </c>
      <c r="V316" s="152">
        <v>41718.03460648148</v>
      </c>
      <c r="W316" s="155">
        <v>7.1304347826086953</v>
      </c>
      <c r="X316" s="152">
        <v>41717.972916666666</v>
      </c>
      <c r="Y316" s="152">
        <v>41718.003761574073</v>
      </c>
      <c r="Z316" s="153">
        <v>5.4643478260869562</v>
      </c>
      <c r="AA316" s="154">
        <v>41717.993344907401</v>
      </c>
      <c r="AB316" s="152">
        <v>41717.993749999994</v>
      </c>
      <c r="AC316" s="155">
        <v>5.0643478260869568</v>
      </c>
      <c r="AD316" s="96" t="s">
        <v>82</v>
      </c>
      <c r="AE316" s="149">
        <v>41717.879166666658</v>
      </c>
      <c r="AF316" s="152">
        <v>41717.987818287038</v>
      </c>
      <c r="AG316" s="155">
        <v>4.4756521739130433</v>
      </c>
      <c r="AH316" s="152">
        <v>41717.96331018518</v>
      </c>
      <c r="AI316" s="155">
        <v>4.786956521739131</v>
      </c>
      <c r="AJ316" s="152">
        <v>41718.031539351847</v>
      </c>
      <c r="AK316" s="155">
        <v>7.3191304347826085</v>
      </c>
      <c r="AL316" s="152">
        <v>41718.031741898143</v>
      </c>
      <c r="AM316" s="155">
        <v>7.3078260869565215</v>
      </c>
      <c r="AN316" s="152">
        <v>41718.028067129628</v>
      </c>
      <c r="AO316" s="155">
        <v>7.0304347826086957</v>
      </c>
      <c r="AP316" s="152">
        <v>41718.028674768517</v>
      </c>
      <c r="AQ316" s="153">
        <v>6.4304347826086952</v>
      </c>
      <c r="AR316" s="152">
        <v>41718.004166666666</v>
      </c>
      <c r="AS316" s="152">
        <v>41718.024999999994</v>
      </c>
      <c r="AT316" s="152">
        <v>41717.984143518515</v>
      </c>
      <c r="AU316" s="155">
        <v>5.0643478260869568</v>
      </c>
      <c r="AV316" s="152">
        <v>41717.984143518515</v>
      </c>
      <c r="AW316" s="155">
        <v>4.8643478260869566</v>
      </c>
      <c r="AX316" s="152">
        <v>41717.963107638891</v>
      </c>
      <c r="AY316" s="155">
        <v>4.6530434782608694</v>
      </c>
      <c r="AZ316" s="152">
        <v>41717.959635416664</v>
      </c>
      <c r="BA316" s="155">
        <v>4.4643478260869562</v>
      </c>
      <c r="BB316" s="152">
        <v>41717.956163194445</v>
      </c>
      <c r="BC316" s="155">
        <v>4.3756521739130436</v>
      </c>
      <c r="BD316" s="152">
        <v>41717.916550925926</v>
      </c>
      <c r="BE316" s="153">
        <v>4.2643478260869569</v>
      </c>
      <c r="BF316" s="154">
        <v>41718.004166666666</v>
      </c>
      <c r="BG316" s="123"/>
      <c r="BH316" s="156">
        <v>41718.056249999994</v>
      </c>
      <c r="BI316" s="154">
        <v>41718.04583333333</v>
      </c>
    </row>
    <row r="317" spans="1:61" ht="15.75" x14ac:dyDescent="0.25">
      <c r="A317" s="55">
        <v>0</v>
      </c>
      <c r="B317" s="55">
        <v>0</v>
      </c>
      <c r="C317" s="127">
        <v>41718.268750000003</v>
      </c>
      <c r="D317" s="58">
        <v>41718</v>
      </c>
      <c r="E317" s="128" t="s">
        <v>84</v>
      </c>
      <c r="F317" s="55">
        <v>3</v>
      </c>
      <c r="G317" s="146" t="s">
        <v>80</v>
      </c>
      <c r="H317" s="147" t="s">
        <v>80</v>
      </c>
      <c r="I317" s="147">
        <v>3</v>
      </c>
      <c r="J317" s="148" t="s">
        <v>80</v>
      </c>
      <c r="K317" s="157">
        <v>41718.268750000003</v>
      </c>
      <c r="L317" s="133">
        <v>0.82</v>
      </c>
      <c r="M317" s="134" t="s">
        <v>77</v>
      </c>
      <c r="N317" s="158">
        <v>0.91603053435114512</v>
      </c>
      <c r="O317" s="89">
        <v>0.26875000000291038</v>
      </c>
      <c r="P317" s="89">
        <v>0.20833333333333334</v>
      </c>
      <c r="Q317" s="89">
        <v>0.45833333333333331</v>
      </c>
      <c r="R317" s="159">
        <v>0.75833333332169184</v>
      </c>
      <c r="S317" s="160">
        <v>41718.303587962968</v>
      </c>
      <c r="T317" s="161">
        <v>0.94274809160305328</v>
      </c>
      <c r="U317" s="162">
        <v>41718.369560185194</v>
      </c>
      <c r="V317" s="160">
        <v>41718.279890046302</v>
      </c>
      <c r="W317" s="163">
        <v>0.83435114503816776</v>
      </c>
      <c r="X317" s="160">
        <v>41718.227083333339</v>
      </c>
      <c r="Y317" s="160">
        <v>41718.284548611111</v>
      </c>
      <c r="Z317" s="161">
        <v>0.9007633587786259</v>
      </c>
      <c r="AA317" s="162">
        <v>41718.242534722231</v>
      </c>
      <c r="AB317" s="160">
        <v>41718.275810185194</v>
      </c>
      <c r="AC317" s="163">
        <v>0.70916030534351138</v>
      </c>
      <c r="AD317" s="164" t="s">
        <v>78</v>
      </c>
      <c r="AE317" s="157">
        <v>41718.10833333333</v>
      </c>
      <c r="AF317" s="160">
        <v>41718.254745370374</v>
      </c>
      <c r="AG317" s="163">
        <v>0.70076335877862572</v>
      </c>
      <c r="AH317" s="160">
        <v>41718.249594907407</v>
      </c>
      <c r="AI317" s="163">
        <v>0.80076335877862581</v>
      </c>
      <c r="AJ317" s="160">
        <v>41718.300954861115</v>
      </c>
      <c r="AK317" s="163">
        <v>1.0343511450381677</v>
      </c>
      <c r="AL317" s="160">
        <v>41718.300954861115</v>
      </c>
      <c r="AM317" s="163">
        <v>1.0343511450381677</v>
      </c>
      <c r="AN317" s="160">
        <v>41718.291377314818</v>
      </c>
      <c r="AO317" s="163">
        <v>1.0343511450381677</v>
      </c>
      <c r="AP317" s="160">
        <v>41718.29568865741</v>
      </c>
      <c r="AQ317" s="161">
        <v>0.92595419847328242</v>
      </c>
      <c r="AR317" s="160">
        <v>41718.258333333339</v>
      </c>
      <c r="AS317" s="160">
        <v>41718.282638888893</v>
      </c>
      <c r="AT317" s="160">
        <v>41718.258333333339</v>
      </c>
      <c r="AU317" s="163">
        <v>0.9007633587786259</v>
      </c>
      <c r="AV317" s="160">
        <v>41718.263599537044</v>
      </c>
      <c r="AW317" s="163">
        <v>0.80916030534351124</v>
      </c>
      <c r="AX317" s="160">
        <v>41718.249594907407</v>
      </c>
      <c r="AY317" s="163">
        <v>0.70076335877862572</v>
      </c>
      <c r="AZ317" s="160">
        <v>41718.246122685188</v>
      </c>
      <c r="BA317" s="163">
        <v>0.60916030534351129</v>
      </c>
      <c r="BB317" s="160">
        <v>41718.241811342596</v>
      </c>
      <c r="BC317" s="163">
        <v>0.70916030534351138</v>
      </c>
      <c r="BD317" s="160">
        <v>41718.196672453705</v>
      </c>
      <c r="BE317" s="161">
        <v>0.67557251908396942</v>
      </c>
      <c r="BF317" s="162">
        <v>41718.293055555558</v>
      </c>
      <c r="BG317" s="165"/>
      <c r="BH317" s="166">
        <v>41718.310416666667</v>
      </c>
      <c r="BI317" s="162">
        <v>41718.300000000003</v>
      </c>
    </row>
    <row r="318" spans="1:61" ht="15.75" x14ac:dyDescent="0.25">
      <c r="A318" s="55">
        <v>0</v>
      </c>
      <c r="B318" s="55">
        <v>0</v>
      </c>
      <c r="C318" s="127">
        <v>41718.527777777781</v>
      </c>
      <c r="D318" s="58">
        <v>41718</v>
      </c>
      <c r="E318" s="128" t="s">
        <v>80</v>
      </c>
      <c r="F318" s="55">
        <v>3</v>
      </c>
      <c r="G318" s="146" t="s">
        <v>80</v>
      </c>
      <c r="H318" s="147" t="s">
        <v>80</v>
      </c>
      <c r="I318" s="147">
        <v>3</v>
      </c>
      <c r="J318" s="148" t="s">
        <v>80</v>
      </c>
      <c r="K318" s="149">
        <v>41718.527777777781</v>
      </c>
      <c r="L318" s="133">
        <v>5.66</v>
      </c>
      <c r="M318" s="134" t="s">
        <v>81</v>
      </c>
      <c r="N318" s="150">
        <v>1.0173913043478264</v>
      </c>
      <c r="O318" s="86">
        <v>0.52777777778101154</v>
      </c>
      <c r="P318" s="86">
        <v>0.5</v>
      </c>
      <c r="Q318" s="86">
        <v>0.75</v>
      </c>
      <c r="R318" s="151">
        <v>0.88888888887595385</v>
      </c>
      <c r="S318" s="152">
        <v>41718.543981481489</v>
      </c>
      <c r="T318" s="153">
        <v>7.6278260869565218</v>
      </c>
      <c r="U318" s="154">
        <v>41718.609953703708</v>
      </c>
      <c r="V318" s="152">
        <v>41718.547067901236</v>
      </c>
      <c r="W318" s="155">
        <v>7.3260869565217392</v>
      </c>
      <c r="X318" s="152">
        <v>41718.486111111117</v>
      </c>
      <c r="Y318" s="152">
        <v>41718.51658950618</v>
      </c>
      <c r="Z318" s="153">
        <v>5.6208695652173919</v>
      </c>
      <c r="AA318" s="154">
        <v>41718.506172839509</v>
      </c>
      <c r="AB318" s="152">
        <v>41718.506944444445</v>
      </c>
      <c r="AC318" s="155">
        <v>5.2208695652173915</v>
      </c>
      <c r="AD318" s="96" t="s">
        <v>82</v>
      </c>
      <c r="AE318" s="149">
        <v>41718.392361111109</v>
      </c>
      <c r="AF318" s="152">
        <v>41718.501929012353</v>
      </c>
      <c r="AG318" s="155">
        <v>4.6191304347826083</v>
      </c>
      <c r="AH318" s="152">
        <v>41718.477237654326</v>
      </c>
      <c r="AI318" s="155">
        <v>4.9173913043478272</v>
      </c>
      <c r="AJ318" s="152">
        <v>41718.544367283954</v>
      </c>
      <c r="AK318" s="155">
        <v>7.5278260869565221</v>
      </c>
      <c r="AL318" s="152">
        <v>41718.544753086426</v>
      </c>
      <c r="AM318" s="155">
        <v>7.5295652173913048</v>
      </c>
      <c r="AN318" s="152">
        <v>41718.540895061735</v>
      </c>
      <c r="AO318" s="155">
        <v>7.2260869565217396</v>
      </c>
      <c r="AP318" s="152">
        <v>41718.542052469136</v>
      </c>
      <c r="AQ318" s="153">
        <v>6.6260869565217391</v>
      </c>
      <c r="AR318" s="152">
        <v>41718.517361111117</v>
      </c>
      <c r="AS318" s="152">
        <v>41718.538194444445</v>
      </c>
      <c r="AT318" s="152">
        <v>41718.498070987662</v>
      </c>
      <c r="AU318" s="155">
        <v>5.2208695652173915</v>
      </c>
      <c r="AV318" s="152">
        <v>41718.498070987662</v>
      </c>
      <c r="AW318" s="155">
        <v>5.0208695652173922</v>
      </c>
      <c r="AX318" s="152">
        <v>41718.476851851854</v>
      </c>
      <c r="AY318" s="155">
        <v>4.8226086956521739</v>
      </c>
      <c r="AZ318" s="152">
        <v>41718.473379629635</v>
      </c>
      <c r="BA318" s="155">
        <v>4.6208695652173919</v>
      </c>
      <c r="BB318" s="152">
        <v>41718.469907407416</v>
      </c>
      <c r="BC318" s="155">
        <v>4.5191304347826087</v>
      </c>
      <c r="BD318" s="152">
        <v>41718.429012345681</v>
      </c>
      <c r="BE318" s="153">
        <v>4.4208695652173926</v>
      </c>
      <c r="BF318" s="154">
        <v>41718.517361111117</v>
      </c>
      <c r="BG318" s="123"/>
      <c r="BH318" s="156">
        <v>41718.569444444445</v>
      </c>
      <c r="BI318" s="154">
        <v>41718.559027777781</v>
      </c>
    </row>
    <row r="319" spans="1:61" ht="15.75" x14ac:dyDescent="0.25">
      <c r="A319" s="55">
        <v>0</v>
      </c>
      <c r="B319" s="55">
        <v>0</v>
      </c>
      <c r="C319" s="127">
        <v>41718.78402777778</v>
      </c>
      <c r="D319" s="58">
        <v>41718</v>
      </c>
      <c r="E319" s="128" t="s">
        <v>80</v>
      </c>
      <c r="F319" s="55">
        <v>3</v>
      </c>
      <c r="G319" s="146" t="s">
        <v>80</v>
      </c>
      <c r="H319" s="147" t="s">
        <v>80</v>
      </c>
      <c r="I319" s="147">
        <v>3</v>
      </c>
      <c r="J319" s="148" t="s">
        <v>80</v>
      </c>
      <c r="K319" s="157">
        <v>41718.78402777778</v>
      </c>
      <c r="L319" s="133">
        <v>0.82</v>
      </c>
      <c r="M319" s="134" t="s">
        <v>77</v>
      </c>
      <c r="N319" s="158">
        <v>0.91603053435114512</v>
      </c>
      <c r="O319" s="89">
        <v>0.78402777777955635</v>
      </c>
      <c r="P319" s="89">
        <v>0.70833333333333326</v>
      </c>
      <c r="Q319" s="89">
        <v>0.95833333333333326</v>
      </c>
      <c r="R319" s="159">
        <v>0.69722222221510766</v>
      </c>
      <c r="S319" s="160">
        <v>41718.81801697531</v>
      </c>
      <c r="T319" s="161">
        <v>0.94274809160305328</v>
      </c>
      <c r="U319" s="162">
        <v>41718.883989197537</v>
      </c>
      <c r="V319" s="160">
        <v>41718.796228780862</v>
      </c>
      <c r="W319" s="163">
        <v>0.83435114503816776</v>
      </c>
      <c r="X319" s="160">
        <v>41718.742361111115</v>
      </c>
      <c r="Y319" s="160">
        <v>41718.79855324074</v>
      </c>
      <c r="Z319" s="161">
        <v>0.9007633587786259</v>
      </c>
      <c r="AA319" s="162">
        <v>41718.759085648155</v>
      </c>
      <c r="AB319" s="160">
        <v>41718.790239197537</v>
      </c>
      <c r="AC319" s="163">
        <v>0.70916030534351138</v>
      </c>
      <c r="AD319" s="164" t="s">
        <v>78</v>
      </c>
      <c r="AE319" s="157">
        <v>41718.621527777781</v>
      </c>
      <c r="AF319" s="160">
        <v>41718.770871913584</v>
      </c>
      <c r="AG319" s="163">
        <v>0.70076335877862572</v>
      </c>
      <c r="AH319" s="160">
        <v>41718.765297067905</v>
      </c>
      <c r="AI319" s="163">
        <v>0.80076335877862581</v>
      </c>
      <c r="AJ319" s="160">
        <v>41718.815596064815</v>
      </c>
      <c r="AK319" s="163">
        <v>1.0343511450381677</v>
      </c>
      <c r="AL319" s="160">
        <v>41718.815596064815</v>
      </c>
      <c r="AM319" s="163">
        <v>1.0343511450381677</v>
      </c>
      <c r="AN319" s="160">
        <v>41718.806230709873</v>
      </c>
      <c r="AO319" s="163">
        <v>1.0343511450381677</v>
      </c>
      <c r="AP319" s="160">
        <v>41718.81075424383</v>
      </c>
      <c r="AQ319" s="161">
        <v>0.92595419847328242</v>
      </c>
      <c r="AR319" s="160">
        <v>41718.773611111115</v>
      </c>
      <c r="AS319" s="160">
        <v>41718.79791666667</v>
      </c>
      <c r="AT319" s="160">
        <v>41718.773611111115</v>
      </c>
      <c r="AU319" s="163">
        <v>0.9007633587786259</v>
      </c>
      <c r="AV319" s="160">
        <v>41718.7784529321</v>
      </c>
      <c r="AW319" s="163">
        <v>0.80916030534351124</v>
      </c>
      <c r="AX319" s="160">
        <v>41718.765297067905</v>
      </c>
      <c r="AY319" s="163">
        <v>0.70076335877862572</v>
      </c>
      <c r="AZ319" s="160">
        <v>41718.761824845686</v>
      </c>
      <c r="BA319" s="163">
        <v>0.60916030534351129</v>
      </c>
      <c r="BB319" s="160">
        <v>41718.757301311729</v>
      </c>
      <c r="BC319" s="163">
        <v>0.70916030534351138</v>
      </c>
      <c r="BD319" s="160">
        <v>41718.712162422838</v>
      </c>
      <c r="BE319" s="161">
        <v>0.67557251908396942</v>
      </c>
      <c r="BF319" s="162">
        <v>41718.808333333334</v>
      </c>
      <c r="BG319" s="165"/>
      <c r="BH319" s="166">
        <v>41718.825694444444</v>
      </c>
      <c r="BI319" s="162">
        <v>41718.81527777778</v>
      </c>
    </row>
    <row r="320" spans="1:61" ht="15.75" x14ac:dyDescent="0.25">
      <c r="A320" s="55">
        <v>0</v>
      </c>
      <c r="B320" s="55">
        <v>0</v>
      </c>
      <c r="C320" s="127">
        <v>41719.040972222225</v>
      </c>
      <c r="D320" s="58">
        <v>41719</v>
      </c>
      <c r="E320" s="128">
        <v>41719</v>
      </c>
      <c r="F320" s="55">
        <v>3</v>
      </c>
      <c r="G320" s="146" t="s">
        <v>90</v>
      </c>
      <c r="H320" s="147">
        <v>22</v>
      </c>
      <c r="I320" s="147">
        <v>4</v>
      </c>
      <c r="J320" s="148" t="s">
        <v>85</v>
      </c>
      <c r="K320" s="149">
        <v>41719.040972222225</v>
      </c>
      <c r="L320" s="133">
        <v>5.39</v>
      </c>
      <c r="M320" s="134" t="s">
        <v>81</v>
      </c>
      <c r="N320" s="150">
        <v>0.78260869565217384</v>
      </c>
      <c r="O320" s="86">
        <v>4.0972222224809229E-2</v>
      </c>
      <c r="P320" s="86">
        <v>0</v>
      </c>
      <c r="Q320" s="86">
        <v>0.25</v>
      </c>
      <c r="R320" s="151">
        <v>0.83611111110076308</v>
      </c>
      <c r="S320" s="152">
        <v>41719.056626157413</v>
      </c>
      <c r="T320" s="153">
        <v>7.2521739130434781</v>
      </c>
      <c r="U320" s="154">
        <v>41719.122598379632</v>
      </c>
      <c r="V320" s="152">
        <v>41719.059529320992</v>
      </c>
      <c r="W320" s="155">
        <v>6.9739130434782606</v>
      </c>
      <c r="X320" s="152">
        <v>41718.999305555561</v>
      </c>
      <c r="Y320" s="152">
        <v>41719.029417438273</v>
      </c>
      <c r="Z320" s="153">
        <v>5.3391304347826081</v>
      </c>
      <c r="AA320" s="154">
        <v>41719.019000771601</v>
      </c>
      <c r="AB320" s="152">
        <v>41719.020138888889</v>
      </c>
      <c r="AC320" s="155">
        <v>4.9391304347826086</v>
      </c>
      <c r="AD320" s="96" t="s">
        <v>82</v>
      </c>
      <c r="AE320" s="149">
        <v>41718.905555555553</v>
      </c>
      <c r="AF320" s="152">
        <v>41719.01603973766</v>
      </c>
      <c r="AG320" s="155">
        <v>4.3608695652173912</v>
      </c>
      <c r="AH320" s="152">
        <v>41718.991165123458</v>
      </c>
      <c r="AI320" s="155">
        <v>4.6826086956521742</v>
      </c>
      <c r="AJ320" s="152">
        <v>41719.057195216046</v>
      </c>
      <c r="AK320" s="155">
        <v>7.1521739130434785</v>
      </c>
      <c r="AL320" s="152">
        <v>41719.057764274694</v>
      </c>
      <c r="AM320" s="155">
        <v>7.1304347826086953</v>
      </c>
      <c r="AN320" s="152">
        <v>41719.053722993827</v>
      </c>
      <c r="AO320" s="155">
        <v>6.8739130434782609</v>
      </c>
      <c r="AP320" s="152">
        <v>41719.055430169756</v>
      </c>
      <c r="AQ320" s="153">
        <v>6.2739130434782604</v>
      </c>
      <c r="AR320" s="152">
        <v>41719.030555555561</v>
      </c>
      <c r="AS320" s="152">
        <v>41719.051388888889</v>
      </c>
      <c r="AT320" s="152">
        <v>41719.011998456794</v>
      </c>
      <c r="AU320" s="155">
        <v>4.9391304347826086</v>
      </c>
      <c r="AV320" s="152">
        <v>41719.011998456794</v>
      </c>
      <c r="AW320" s="155">
        <v>4.7391304347826084</v>
      </c>
      <c r="AX320" s="152">
        <v>41718.990596064818</v>
      </c>
      <c r="AY320" s="155">
        <v>4.517391304347826</v>
      </c>
      <c r="AZ320" s="152">
        <v>41718.987123842591</v>
      </c>
      <c r="BA320" s="155">
        <v>4.3391304347826081</v>
      </c>
      <c r="BB320" s="152">
        <v>41718.983651620372</v>
      </c>
      <c r="BC320" s="155">
        <v>4.2608695652173916</v>
      </c>
      <c r="BD320" s="152">
        <v>41718.941473765437</v>
      </c>
      <c r="BE320" s="153">
        <v>4.1391304347826088</v>
      </c>
      <c r="BF320" s="154">
        <v>41719.030555555561</v>
      </c>
      <c r="BG320" s="123"/>
      <c r="BH320" s="156">
        <v>41719.082638888889</v>
      </c>
      <c r="BI320" s="154">
        <v>41719.072222222225</v>
      </c>
    </row>
    <row r="321" spans="1:61" ht="15.75" x14ac:dyDescent="0.25">
      <c r="A321" s="55">
        <v>0</v>
      </c>
      <c r="B321" s="55">
        <v>0</v>
      </c>
      <c r="C321" s="127">
        <v>41719.298611111109</v>
      </c>
      <c r="D321" s="58">
        <v>41719</v>
      </c>
      <c r="E321" s="128" t="s">
        <v>85</v>
      </c>
      <c r="F321" s="55">
        <v>3</v>
      </c>
      <c r="G321" s="146" t="s">
        <v>80</v>
      </c>
      <c r="H321" s="147" t="s">
        <v>80</v>
      </c>
      <c r="I321" s="147">
        <v>4</v>
      </c>
      <c r="J321" s="148" t="s">
        <v>80</v>
      </c>
      <c r="K321" s="157">
        <v>41719.298611111109</v>
      </c>
      <c r="L321" s="133">
        <v>0.98</v>
      </c>
      <c r="M321" s="134" t="s">
        <v>77</v>
      </c>
      <c r="N321" s="158">
        <v>0.79389312977099236</v>
      </c>
      <c r="O321" s="89">
        <v>0.29861111110949423</v>
      </c>
      <c r="P321" s="89">
        <v>0.20833333333333334</v>
      </c>
      <c r="Q321" s="89">
        <v>0.45833333333333331</v>
      </c>
      <c r="R321" s="159">
        <v>0.63888888889535644</v>
      </c>
      <c r="S321" s="160">
        <v>41719.331790123455</v>
      </c>
      <c r="T321" s="161">
        <v>1.1503816793893131</v>
      </c>
      <c r="U321" s="162">
        <v>41719.397762345681</v>
      </c>
      <c r="V321" s="160">
        <v>41719.311824845674</v>
      </c>
      <c r="W321" s="163">
        <v>1.0297709923664122</v>
      </c>
      <c r="X321" s="160">
        <v>41719.256944444445</v>
      </c>
      <c r="Y321" s="160">
        <v>41719.311921296292</v>
      </c>
      <c r="Z321" s="161">
        <v>1.0473282442748091</v>
      </c>
      <c r="AA321" s="162">
        <v>41719.274884259263</v>
      </c>
      <c r="AB321" s="160">
        <v>41719.304012345681</v>
      </c>
      <c r="AC321" s="163">
        <v>0.86793893129770994</v>
      </c>
      <c r="AD321" s="164" t="s">
        <v>78</v>
      </c>
      <c r="AE321" s="157">
        <v>41719.134722222225</v>
      </c>
      <c r="AF321" s="160">
        <v>41719.2862654321</v>
      </c>
      <c r="AG321" s="163">
        <v>0.84732824427480913</v>
      </c>
      <c r="AH321" s="160">
        <v>41719.280285493827</v>
      </c>
      <c r="AI321" s="163">
        <v>0.94732824427480911</v>
      </c>
      <c r="AJ321" s="160">
        <v>41719.329571759255</v>
      </c>
      <c r="AK321" s="163">
        <v>1.2297709923664122</v>
      </c>
      <c r="AL321" s="160">
        <v>41719.329571759255</v>
      </c>
      <c r="AM321" s="163">
        <v>1.2297709923664122</v>
      </c>
      <c r="AN321" s="160">
        <v>41719.320408950611</v>
      </c>
      <c r="AO321" s="163">
        <v>1.2297709923664122</v>
      </c>
      <c r="AP321" s="160">
        <v>41719.325135030864</v>
      </c>
      <c r="AQ321" s="161">
        <v>1.1091603053435115</v>
      </c>
      <c r="AR321" s="160">
        <v>41719.288194444445</v>
      </c>
      <c r="AS321" s="160">
        <v>41719.3125</v>
      </c>
      <c r="AT321" s="160">
        <v>41719.288194444445</v>
      </c>
      <c r="AU321" s="163">
        <v>1.0473282442748091</v>
      </c>
      <c r="AV321" s="160">
        <v>41719.292631172837</v>
      </c>
      <c r="AW321" s="163">
        <v>0.9679389312977098</v>
      </c>
      <c r="AX321" s="160">
        <v>41719.280285493827</v>
      </c>
      <c r="AY321" s="163">
        <v>0.84732824427480913</v>
      </c>
      <c r="AZ321" s="160">
        <v>41719.276813271608</v>
      </c>
      <c r="BA321" s="163">
        <v>0.76793893129770985</v>
      </c>
      <c r="BB321" s="160">
        <v>41719.272087191355</v>
      </c>
      <c r="BC321" s="163">
        <v>0.86793893129770994</v>
      </c>
      <c r="BD321" s="160">
        <v>41719.226948302465</v>
      </c>
      <c r="BE321" s="161">
        <v>0.78549618320610681</v>
      </c>
      <c r="BF321" s="162">
        <v>41719.322916666664</v>
      </c>
      <c r="BG321" s="165"/>
      <c r="BH321" s="166">
        <v>41719.340277777774</v>
      </c>
      <c r="BI321" s="162">
        <v>41719.329861111109</v>
      </c>
    </row>
    <row r="322" spans="1:61" ht="15.75" x14ac:dyDescent="0.25">
      <c r="A322" s="55">
        <v>0</v>
      </c>
      <c r="B322" s="55">
        <v>0</v>
      </c>
      <c r="C322" s="127">
        <v>41719.556944444441</v>
      </c>
      <c r="D322" s="58">
        <v>41719</v>
      </c>
      <c r="E322" s="128" t="s">
        <v>80</v>
      </c>
      <c r="F322" s="55">
        <v>3</v>
      </c>
      <c r="G322" s="146" t="s">
        <v>80</v>
      </c>
      <c r="H322" s="147" t="s">
        <v>80</v>
      </c>
      <c r="I322" s="147">
        <v>4</v>
      </c>
      <c r="J322" s="148" t="s">
        <v>80</v>
      </c>
      <c r="K322" s="149">
        <v>41719.556944444441</v>
      </c>
      <c r="L322" s="133">
        <v>5.47</v>
      </c>
      <c r="M322" s="134" t="s">
        <v>81</v>
      </c>
      <c r="N322" s="150">
        <v>0.85217391304347823</v>
      </c>
      <c r="O322" s="86">
        <v>0.55694444444088731</v>
      </c>
      <c r="P322" s="86">
        <v>0.5</v>
      </c>
      <c r="Q322" s="86">
        <v>0.75</v>
      </c>
      <c r="R322" s="151">
        <v>0.77222222223645076</v>
      </c>
      <c r="S322" s="152">
        <v>41719.571932870371</v>
      </c>
      <c r="T322" s="153">
        <v>7.3634782608695648</v>
      </c>
      <c r="U322" s="154">
        <v>41719.63790509259</v>
      </c>
      <c r="V322" s="152">
        <v>41719.574614197525</v>
      </c>
      <c r="W322" s="155">
        <v>7.0782608695652174</v>
      </c>
      <c r="X322" s="152">
        <v>41719.515277777777</v>
      </c>
      <c r="Y322" s="152">
        <v>41719.544945987655</v>
      </c>
      <c r="Z322" s="153">
        <v>5.4226086956521735</v>
      </c>
      <c r="AA322" s="154">
        <v>41719.534529320983</v>
      </c>
      <c r="AB322" s="152">
        <v>41719.536111111105</v>
      </c>
      <c r="AC322" s="155">
        <v>5.022608695652174</v>
      </c>
      <c r="AD322" s="96" t="s">
        <v>82</v>
      </c>
      <c r="AE322" s="149">
        <v>41719.421527777769</v>
      </c>
      <c r="AF322" s="152">
        <v>41719.533121141976</v>
      </c>
      <c r="AG322" s="155">
        <v>4.4373913043478259</v>
      </c>
      <c r="AH322" s="152">
        <v>41719.508024691357</v>
      </c>
      <c r="AI322" s="155">
        <v>4.7521739130434781</v>
      </c>
      <c r="AJ322" s="152">
        <v>41719.572723765428</v>
      </c>
      <c r="AK322" s="155">
        <v>7.2634782608695652</v>
      </c>
      <c r="AL322" s="152">
        <v>41719.573514660493</v>
      </c>
      <c r="AM322" s="155">
        <v>7.2486956521739128</v>
      </c>
      <c r="AN322" s="152">
        <v>41719.569251543209</v>
      </c>
      <c r="AO322" s="155">
        <v>6.9782608695652177</v>
      </c>
      <c r="AP322" s="152">
        <v>41719.571624228389</v>
      </c>
      <c r="AQ322" s="153">
        <v>6.3782608695652172</v>
      </c>
      <c r="AR322" s="152">
        <v>41719.546527777777</v>
      </c>
      <c r="AS322" s="152">
        <v>41719.567361111105</v>
      </c>
      <c r="AT322" s="152">
        <v>41719.528858024692</v>
      </c>
      <c r="AU322" s="155">
        <v>5.022608695652174</v>
      </c>
      <c r="AV322" s="152">
        <v>41719.528858024692</v>
      </c>
      <c r="AW322" s="155">
        <v>4.8226086956521739</v>
      </c>
      <c r="AX322" s="152">
        <v>41719.507233796292</v>
      </c>
      <c r="AY322" s="155">
        <v>4.6078260869565213</v>
      </c>
      <c r="AZ322" s="152">
        <v>41719.503761574066</v>
      </c>
      <c r="BA322" s="155">
        <v>4.4226086956521735</v>
      </c>
      <c r="BB322" s="152">
        <v>41719.500289351847</v>
      </c>
      <c r="BC322" s="155">
        <v>4.3373913043478263</v>
      </c>
      <c r="BD322" s="152">
        <v>41719.45655864197</v>
      </c>
      <c r="BE322" s="153">
        <v>4.2226086956521742</v>
      </c>
      <c r="BF322" s="154">
        <v>41719.546527777777</v>
      </c>
      <c r="BG322" s="123"/>
      <c r="BH322" s="156">
        <v>41719.598611111105</v>
      </c>
      <c r="BI322" s="154">
        <v>41719.588194444441</v>
      </c>
    </row>
    <row r="323" spans="1:61" ht="15.75" x14ac:dyDescent="0.25">
      <c r="A323" s="55">
        <v>0</v>
      </c>
      <c r="B323" s="55">
        <v>0</v>
      </c>
      <c r="C323" s="127">
        <v>41719.81527777778</v>
      </c>
      <c r="D323" s="58">
        <v>41719</v>
      </c>
      <c r="E323" s="128" t="s">
        <v>80</v>
      </c>
      <c r="F323" s="55">
        <v>3</v>
      </c>
      <c r="G323" s="146" t="s">
        <v>80</v>
      </c>
      <c r="H323" s="147" t="s">
        <v>80</v>
      </c>
      <c r="I323" s="147">
        <v>4</v>
      </c>
      <c r="J323" s="148" t="s">
        <v>80</v>
      </c>
      <c r="K323" s="157">
        <v>41719.81527777778</v>
      </c>
      <c r="L323" s="133">
        <v>1.07</v>
      </c>
      <c r="M323" s="134" t="s">
        <v>77</v>
      </c>
      <c r="N323" s="158">
        <v>0.72519083969465647</v>
      </c>
      <c r="O323" s="89">
        <v>0.81527777777955635</v>
      </c>
      <c r="P323" s="89">
        <v>0.70833333333333326</v>
      </c>
      <c r="Q323" s="89">
        <v>0.95833333333333326</v>
      </c>
      <c r="R323" s="159">
        <v>0.57222222221510766</v>
      </c>
      <c r="S323" s="160">
        <v>41719.847530864201</v>
      </c>
      <c r="T323" s="161">
        <v>1.2671755725190841</v>
      </c>
      <c r="U323" s="162">
        <v>41719.913503086427</v>
      </c>
      <c r="V323" s="160">
        <v>41719.829648919753</v>
      </c>
      <c r="W323" s="163">
        <v>1.1396946564885495</v>
      </c>
      <c r="X323" s="160">
        <v>41719.773611111115</v>
      </c>
      <c r="Y323" s="160">
        <v>41719.827199074076</v>
      </c>
      <c r="Z323" s="161">
        <v>1.1297709923664123</v>
      </c>
      <c r="AA323" s="162">
        <v>41719.792939814819</v>
      </c>
      <c r="AB323" s="160">
        <v>41719.819753086427</v>
      </c>
      <c r="AC323" s="163">
        <v>0.95725190839694663</v>
      </c>
      <c r="AD323" s="164" t="s">
        <v>78</v>
      </c>
      <c r="AE323" s="157">
        <v>41719.650694444441</v>
      </c>
      <c r="AF323" s="160">
        <v>41719.803858024694</v>
      </c>
      <c r="AG323" s="163">
        <v>0.92977099236641214</v>
      </c>
      <c r="AH323" s="160">
        <v>41719.797415123459</v>
      </c>
      <c r="AI323" s="163">
        <v>1.0297709923664122</v>
      </c>
      <c r="AJ323" s="160">
        <v>41719.845543981479</v>
      </c>
      <c r="AK323" s="163">
        <v>1.3396946564885497</v>
      </c>
      <c r="AL323" s="160">
        <v>41719.845543981479</v>
      </c>
      <c r="AM323" s="163">
        <v>1.3396946564885497</v>
      </c>
      <c r="AN323" s="160">
        <v>41719.836612654319</v>
      </c>
      <c r="AO323" s="163">
        <v>1.3396946564885497</v>
      </c>
      <c r="AP323" s="160">
        <v>41719.841570216049</v>
      </c>
      <c r="AQ323" s="161">
        <v>1.2122137404580153</v>
      </c>
      <c r="AR323" s="160">
        <v>41719.804861111115</v>
      </c>
      <c r="AS323" s="160">
        <v>41719.82916666667</v>
      </c>
      <c r="AT323" s="160">
        <v>41719.804861111115</v>
      </c>
      <c r="AU323" s="163">
        <v>1.1297709923664123</v>
      </c>
      <c r="AV323" s="160">
        <v>41719.808834876545</v>
      </c>
      <c r="AW323" s="163">
        <v>1.0572519083969465</v>
      </c>
      <c r="AX323" s="160">
        <v>41719.797415123459</v>
      </c>
      <c r="AY323" s="163">
        <v>0.92977099236641214</v>
      </c>
      <c r="AZ323" s="160">
        <v>41719.79394290124</v>
      </c>
      <c r="BA323" s="163">
        <v>0.85725190839694665</v>
      </c>
      <c r="BB323" s="160">
        <v>41719.78898533951</v>
      </c>
      <c r="BC323" s="163">
        <v>0.95725190839694663</v>
      </c>
      <c r="BD323" s="160">
        <v>41719.743846450619</v>
      </c>
      <c r="BE323" s="161">
        <v>0.84732824427480913</v>
      </c>
      <c r="BF323" s="162">
        <v>41719.839583333334</v>
      </c>
      <c r="BG323" s="165"/>
      <c r="BH323" s="166">
        <v>41719.856944444444</v>
      </c>
      <c r="BI323" s="162">
        <v>41719.84652777778</v>
      </c>
    </row>
    <row r="324" spans="1:61" ht="15.75" x14ac:dyDescent="0.25">
      <c r="A324" s="55">
        <v>0</v>
      </c>
      <c r="B324" s="55">
        <v>0</v>
      </c>
      <c r="C324" s="127">
        <v>41720.072222222225</v>
      </c>
      <c r="D324" s="58">
        <v>41720</v>
      </c>
      <c r="E324" s="128">
        <v>41720</v>
      </c>
      <c r="F324" s="55">
        <v>3</v>
      </c>
      <c r="G324" s="146" t="s">
        <v>90</v>
      </c>
      <c r="H324" s="147">
        <v>23</v>
      </c>
      <c r="I324" s="147">
        <v>5</v>
      </c>
      <c r="J324" s="148" t="s">
        <v>86</v>
      </c>
      <c r="K324" s="149">
        <v>41720.072222222225</v>
      </c>
      <c r="L324" s="133">
        <v>5.2</v>
      </c>
      <c r="M324" s="134" t="s">
        <v>81</v>
      </c>
      <c r="N324" s="150">
        <v>0.6173913043478263</v>
      </c>
      <c r="O324" s="86">
        <v>7.2222222224809229E-2</v>
      </c>
      <c r="P324" s="86">
        <v>0</v>
      </c>
      <c r="Q324" s="86">
        <v>0.25</v>
      </c>
      <c r="R324" s="151">
        <v>0.71111111110076308</v>
      </c>
      <c r="S324" s="152">
        <v>41720.086574074077</v>
      </c>
      <c r="T324" s="153">
        <v>6.9878260869565221</v>
      </c>
      <c r="U324" s="154">
        <v>41720.152546296296</v>
      </c>
      <c r="V324" s="152">
        <v>41720.089043209882</v>
      </c>
      <c r="W324" s="155">
        <v>6.7260869565217396</v>
      </c>
      <c r="X324" s="152">
        <v>41720.030555555561</v>
      </c>
      <c r="Y324" s="152">
        <v>41720.059799382718</v>
      </c>
      <c r="Z324" s="153">
        <v>5.1408695652173915</v>
      </c>
      <c r="AA324" s="154">
        <v>41720.049382716046</v>
      </c>
      <c r="AB324" s="152">
        <v>41720.051388888889</v>
      </c>
      <c r="AC324" s="155">
        <v>4.740869565217392</v>
      </c>
      <c r="AD324" s="96" t="s">
        <v>82</v>
      </c>
      <c r="AE324" s="149">
        <v>41719.936805555553</v>
      </c>
      <c r="AF324" s="152">
        <v>41720.049459876551</v>
      </c>
      <c r="AG324" s="155">
        <v>4.1791304347826088</v>
      </c>
      <c r="AH324" s="152">
        <v>41720.024151234567</v>
      </c>
      <c r="AI324" s="155">
        <v>4.5173913043478269</v>
      </c>
      <c r="AJ324" s="152">
        <v>41720.087577160491</v>
      </c>
      <c r="AK324" s="155">
        <v>6.8878260869565224</v>
      </c>
      <c r="AL324" s="152">
        <v>41720.08858024692</v>
      </c>
      <c r="AM324" s="155">
        <v>6.8495652173913051</v>
      </c>
      <c r="AN324" s="152">
        <v>41720.084104938273</v>
      </c>
      <c r="AO324" s="155">
        <v>6.62608695652174</v>
      </c>
      <c r="AP324" s="152">
        <v>41720.087114197529</v>
      </c>
      <c r="AQ324" s="153">
        <v>6.0260869565217394</v>
      </c>
      <c r="AR324" s="152">
        <v>41720.061805555561</v>
      </c>
      <c r="AS324" s="152">
        <v>41720.082638888889</v>
      </c>
      <c r="AT324" s="152">
        <v>41720.044984567903</v>
      </c>
      <c r="AU324" s="155">
        <v>4.740869565217392</v>
      </c>
      <c r="AV324" s="152">
        <v>41720.044984567903</v>
      </c>
      <c r="AW324" s="155">
        <v>4.5408695652173918</v>
      </c>
      <c r="AX324" s="152">
        <v>41720.023148148153</v>
      </c>
      <c r="AY324" s="155">
        <v>4.3026086956521743</v>
      </c>
      <c r="AZ324" s="152">
        <v>41720.019675925927</v>
      </c>
      <c r="BA324" s="155">
        <v>4.1408695652173915</v>
      </c>
      <c r="BB324" s="152">
        <v>41720.016203703708</v>
      </c>
      <c r="BC324" s="155">
        <v>4.0791304347826092</v>
      </c>
      <c r="BD324" s="152">
        <v>41719.970987654327</v>
      </c>
      <c r="BE324" s="153">
        <v>3.9408695652173917</v>
      </c>
      <c r="BF324" s="154">
        <v>41720.061805555561</v>
      </c>
      <c r="BG324" s="123"/>
      <c r="BH324" s="156">
        <v>41720.113888888889</v>
      </c>
      <c r="BI324" s="154">
        <v>41720.103472222225</v>
      </c>
    </row>
    <row r="325" spans="1:61" ht="15.75" x14ac:dyDescent="0.25">
      <c r="A325" s="55">
        <v>0</v>
      </c>
      <c r="B325" s="55">
        <v>0</v>
      </c>
      <c r="C325" s="127">
        <v>41720.332638888889</v>
      </c>
      <c r="D325" s="58">
        <v>41720</v>
      </c>
      <c r="E325" s="128" t="s">
        <v>86</v>
      </c>
      <c r="F325" s="55">
        <v>3</v>
      </c>
      <c r="G325" s="146" t="s">
        <v>80</v>
      </c>
      <c r="H325" s="147" t="s">
        <v>80</v>
      </c>
      <c r="I325" s="147">
        <v>5</v>
      </c>
      <c r="J325" s="148" t="s">
        <v>80</v>
      </c>
      <c r="K325" s="157">
        <v>41720.332638888889</v>
      </c>
      <c r="L325" s="133">
        <v>1.22</v>
      </c>
      <c r="M325" s="134" t="s">
        <v>77</v>
      </c>
      <c r="N325" s="158">
        <v>0.61068702290076338</v>
      </c>
      <c r="O325" s="89">
        <v>0.33263888888905058</v>
      </c>
      <c r="P325" s="89">
        <v>0.20833333333333334</v>
      </c>
      <c r="Q325" s="89">
        <v>0.45833333333333331</v>
      </c>
      <c r="R325" s="159">
        <v>0.50277777777713106</v>
      </c>
      <c r="S325" s="160">
        <v>41720.363927469138</v>
      </c>
      <c r="T325" s="161">
        <v>1.4618320610687023</v>
      </c>
      <c r="U325" s="162">
        <v>41720.429899691364</v>
      </c>
      <c r="V325" s="160">
        <v>41720.34821566358</v>
      </c>
      <c r="W325" s="163">
        <v>1.3229007633587786</v>
      </c>
      <c r="X325" s="160">
        <v>41720.290972222225</v>
      </c>
      <c r="Y325" s="160">
        <v>41720.343113425923</v>
      </c>
      <c r="Z325" s="161">
        <v>1.2671755725190841</v>
      </c>
      <c r="AA325" s="162">
        <v>41720.311747685191</v>
      </c>
      <c r="AB325" s="160">
        <v>41720.336149691364</v>
      </c>
      <c r="AC325" s="163">
        <v>1.1061068702290076</v>
      </c>
      <c r="AD325" s="164" t="s">
        <v>78</v>
      </c>
      <c r="AE325" s="157">
        <v>41720.165972222225</v>
      </c>
      <c r="AF325" s="160">
        <v>41720.322183641976</v>
      </c>
      <c r="AG325" s="163">
        <v>1.0671755725190839</v>
      </c>
      <c r="AH325" s="160">
        <v>41720.315258487652</v>
      </c>
      <c r="AI325" s="163">
        <v>1.167175572519084</v>
      </c>
      <c r="AJ325" s="160">
        <v>41720.362181712961</v>
      </c>
      <c r="AK325" s="163">
        <v>1.5229007633587786</v>
      </c>
      <c r="AL325" s="160">
        <v>41720.362181712961</v>
      </c>
      <c r="AM325" s="163">
        <v>1.5229007633587786</v>
      </c>
      <c r="AN325" s="160">
        <v>41720.353491512345</v>
      </c>
      <c r="AO325" s="163">
        <v>1.5229007633587786</v>
      </c>
      <c r="AP325" s="160">
        <v>41720.358690200614</v>
      </c>
      <c r="AQ325" s="161">
        <v>1.383969465648855</v>
      </c>
      <c r="AR325" s="160">
        <v>41720.322222222225</v>
      </c>
      <c r="AS325" s="160">
        <v>41720.34652777778</v>
      </c>
      <c r="AT325" s="160">
        <v>41720.322222222225</v>
      </c>
      <c r="AU325" s="163">
        <v>1.2671755725190841</v>
      </c>
      <c r="AV325" s="160">
        <v>41720.325713734572</v>
      </c>
      <c r="AW325" s="163">
        <v>1.2061068702290076</v>
      </c>
      <c r="AX325" s="160">
        <v>41720.315258487652</v>
      </c>
      <c r="AY325" s="163">
        <v>1.0671755725190839</v>
      </c>
      <c r="AZ325" s="160">
        <v>41720.311786265433</v>
      </c>
      <c r="BA325" s="163">
        <v>1.0061068702290075</v>
      </c>
      <c r="BB325" s="160">
        <v>41720.306587577164</v>
      </c>
      <c r="BC325" s="163">
        <v>1.1061068702290076</v>
      </c>
      <c r="BD325" s="160">
        <v>41720.261448688274</v>
      </c>
      <c r="BE325" s="161">
        <v>0.95038167938931295</v>
      </c>
      <c r="BF325" s="162">
        <v>41720.356944444444</v>
      </c>
      <c r="BG325" s="165"/>
      <c r="BH325" s="166">
        <v>41720.374305555553</v>
      </c>
      <c r="BI325" s="162">
        <v>41720.363888888889</v>
      </c>
    </row>
    <row r="326" spans="1:61" ht="15.75" x14ac:dyDescent="0.25">
      <c r="A326" s="55">
        <v>0</v>
      </c>
      <c r="B326" s="55">
        <v>0</v>
      </c>
      <c r="C326" s="127">
        <v>41720.591666666667</v>
      </c>
      <c r="D326" s="58">
        <v>41720</v>
      </c>
      <c r="E326" s="128" t="s">
        <v>80</v>
      </c>
      <c r="F326" s="55">
        <v>3</v>
      </c>
      <c r="G326" s="146" t="s">
        <v>80</v>
      </c>
      <c r="H326" s="147" t="s">
        <v>80</v>
      </c>
      <c r="I326" s="147">
        <v>5</v>
      </c>
      <c r="J326" s="148" t="s">
        <v>80</v>
      </c>
      <c r="K326" s="149">
        <v>41720.591666666667</v>
      </c>
      <c r="L326" s="133">
        <v>5.2</v>
      </c>
      <c r="M326" s="134" t="s">
        <v>81</v>
      </c>
      <c r="N326" s="150">
        <v>0.6173913043478263</v>
      </c>
      <c r="O326" s="86">
        <v>0.59166666666715173</v>
      </c>
      <c r="P326" s="86">
        <v>0.5</v>
      </c>
      <c r="Q326" s="86">
        <v>0.75</v>
      </c>
      <c r="R326" s="151">
        <v>0.63333333333139308</v>
      </c>
      <c r="S326" s="152">
        <v>41720.605208333334</v>
      </c>
      <c r="T326" s="153">
        <v>6.9878260869565221</v>
      </c>
      <c r="U326" s="154">
        <v>41720.671180555553</v>
      </c>
      <c r="V326" s="152">
        <v>41720.607407407406</v>
      </c>
      <c r="W326" s="155">
        <v>6.7260869565217396</v>
      </c>
      <c r="X326" s="152">
        <v>41720.550000000003</v>
      </c>
      <c r="Y326" s="152">
        <v>41720.578703703708</v>
      </c>
      <c r="Z326" s="153">
        <v>5.1408695652173915</v>
      </c>
      <c r="AA326" s="154">
        <v>41720.568287037036</v>
      </c>
      <c r="AB326" s="152">
        <v>41720.570833333331</v>
      </c>
      <c r="AC326" s="155">
        <v>4.740869565217392</v>
      </c>
      <c r="AD326" s="96" t="s">
        <v>82</v>
      </c>
      <c r="AE326" s="149">
        <v>41720.456249999996</v>
      </c>
      <c r="AF326" s="152">
        <v>41720.570254629631</v>
      </c>
      <c r="AG326" s="155">
        <v>4.1791304347826088</v>
      </c>
      <c r="AH326" s="152">
        <v>41720.544675925928</v>
      </c>
      <c r="AI326" s="155">
        <v>4.5173913043478269</v>
      </c>
      <c r="AJ326" s="152">
        <v>41720.606481481482</v>
      </c>
      <c r="AK326" s="155">
        <v>6.8878260869565224</v>
      </c>
      <c r="AL326" s="152">
        <v>41720.607754629629</v>
      </c>
      <c r="AM326" s="155">
        <v>6.8495652173913051</v>
      </c>
      <c r="AN326" s="152">
        <v>41720.603009259263</v>
      </c>
      <c r="AO326" s="155">
        <v>6.62608695652174</v>
      </c>
      <c r="AP326" s="152">
        <v>41720.606828703705</v>
      </c>
      <c r="AQ326" s="153">
        <v>6.0260869565217394</v>
      </c>
      <c r="AR326" s="152">
        <v>41720.581250000003</v>
      </c>
      <c r="AS326" s="152">
        <v>41720.602083333331</v>
      </c>
      <c r="AT326" s="152">
        <v>41720.565509259264</v>
      </c>
      <c r="AU326" s="155">
        <v>4.740869565217392</v>
      </c>
      <c r="AV326" s="152">
        <v>41720.565509259264</v>
      </c>
      <c r="AW326" s="155">
        <v>4.5408695652173918</v>
      </c>
      <c r="AX326" s="152">
        <v>41720.543402777781</v>
      </c>
      <c r="AY326" s="155">
        <v>4.3026086956521743</v>
      </c>
      <c r="AZ326" s="152">
        <v>41720.539930555555</v>
      </c>
      <c r="BA326" s="155">
        <v>4.1408695652173915</v>
      </c>
      <c r="BB326" s="152">
        <v>41720.536458333336</v>
      </c>
      <c r="BC326" s="155">
        <v>4.0791304347826092</v>
      </c>
      <c r="BD326" s="152">
        <v>41720.489351851851</v>
      </c>
      <c r="BE326" s="153">
        <v>3.9408695652173917</v>
      </c>
      <c r="BF326" s="154">
        <v>41720.581250000003</v>
      </c>
      <c r="BG326" s="123"/>
      <c r="BH326" s="156">
        <v>41720.633333333331</v>
      </c>
      <c r="BI326" s="154">
        <v>41720.622916666667</v>
      </c>
    </row>
    <row r="327" spans="1:61" ht="15.75" x14ac:dyDescent="0.25">
      <c r="A327" s="55">
        <v>0</v>
      </c>
      <c r="B327" s="55">
        <v>0</v>
      </c>
      <c r="C327" s="127">
        <v>41720.851388888892</v>
      </c>
      <c r="D327" s="58">
        <v>41720</v>
      </c>
      <c r="E327" s="128" t="s">
        <v>80</v>
      </c>
      <c r="F327" s="55">
        <v>3</v>
      </c>
      <c r="G327" s="146" t="s">
        <v>80</v>
      </c>
      <c r="H327" s="147" t="s">
        <v>80</v>
      </c>
      <c r="I327" s="147">
        <v>5</v>
      </c>
      <c r="J327" s="148" t="s">
        <v>80</v>
      </c>
      <c r="K327" s="157">
        <v>41720.851388888892</v>
      </c>
      <c r="L327" s="133">
        <v>1.39</v>
      </c>
      <c r="M327" s="134" t="s">
        <v>77</v>
      </c>
      <c r="N327" s="158">
        <v>0.48091603053435122</v>
      </c>
      <c r="O327" s="89">
        <v>0.85138888889196096</v>
      </c>
      <c r="P327" s="89">
        <v>0.70833333333333326</v>
      </c>
      <c r="Q327" s="89">
        <v>0.95833333333333326</v>
      </c>
      <c r="R327" s="159">
        <v>0.4277777777654892</v>
      </c>
      <c r="S327" s="160">
        <v>41720.881635802471</v>
      </c>
      <c r="T327" s="161">
        <v>1.6824427480916029</v>
      </c>
      <c r="U327" s="162">
        <v>41720.947608024697</v>
      </c>
      <c r="V327" s="160">
        <v>41720.868267746919</v>
      </c>
      <c r="W327" s="163">
        <v>1.5305343511450378</v>
      </c>
      <c r="X327" s="160">
        <v>41720.809722222228</v>
      </c>
      <c r="Y327" s="160">
        <v>41720.860300925931</v>
      </c>
      <c r="Z327" s="161">
        <v>1.4229007633587787</v>
      </c>
      <c r="AA327" s="162">
        <v>41720.832060185188</v>
      </c>
      <c r="AB327" s="160">
        <v>41720.853858024697</v>
      </c>
      <c r="AC327" s="163">
        <v>1.2748091603053435</v>
      </c>
      <c r="AD327" s="164" t="s">
        <v>78</v>
      </c>
      <c r="AE327" s="157">
        <v>41720.685416666667</v>
      </c>
      <c r="AF327" s="160">
        <v>41720.841975308649</v>
      </c>
      <c r="AG327" s="163">
        <v>1.2229007633587785</v>
      </c>
      <c r="AH327" s="160">
        <v>41720.834529320986</v>
      </c>
      <c r="AI327" s="163">
        <v>1.3229007633587786</v>
      </c>
      <c r="AJ327" s="160">
        <v>41720.880150462966</v>
      </c>
      <c r="AK327" s="163">
        <v>1.730534351145038</v>
      </c>
      <c r="AL327" s="160">
        <v>41720.880150462966</v>
      </c>
      <c r="AM327" s="163">
        <v>1.730534351145038</v>
      </c>
      <c r="AN327" s="160">
        <v>41720.871720679017</v>
      </c>
      <c r="AO327" s="163">
        <v>1.730534351145038</v>
      </c>
      <c r="AP327" s="160">
        <v>41720.877179783951</v>
      </c>
      <c r="AQ327" s="161">
        <v>1.5786259541984731</v>
      </c>
      <c r="AR327" s="160">
        <v>41720.840972222228</v>
      </c>
      <c r="AS327" s="160">
        <v>41720.865277777782</v>
      </c>
      <c r="AT327" s="160">
        <v>41720.840972222228</v>
      </c>
      <c r="AU327" s="163">
        <v>1.4229007633587787</v>
      </c>
      <c r="AV327" s="160">
        <v>41720.843942901243</v>
      </c>
      <c r="AW327" s="163">
        <v>1.3748091603053434</v>
      </c>
      <c r="AX327" s="160">
        <v>41720.834529320986</v>
      </c>
      <c r="AY327" s="163">
        <v>1.2229007633587785</v>
      </c>
      <c r="AZ327" s="160">
        <v>41720.831057098767</v>
      </c>
      <c r="BA327" s="163">
        <v>1.1748091603053434</v>
      </c>
      <c r="BB327" s="160">
        <v>41720.825597993833</v>
      </c>
      <c r="BC327" s="163">
        <v>1.2748091603053435</v>
      </c>
      <c r="BD327" s="160">
        <v>41720.780459104943</v>
      </c>
      <c r="BE327" s="161">
        <v>1.0671755725190839</v>
      </c>
      <c r="BF327" s="162">
        <v>41720.875694444447</v>
      </c>
      <c r="BG327" s="165"/>
      <c r="BH327" s="166">
        <v>41720.893055555556</v>
      </c>
      <c r="BI327" s="162">
        <v>41720.882638888892</v>
      </c>
    </row>
    <row r="328" spans="1:61" ht="15.75" x14ac:dyDescent="0.25">
      <c r="A328" s="55">
        <v>0</v>
      </c>
      <c r="B328" s="55">
        <v>0</v>
      </c>
      <c r="C328" s="127">
        <v>41721.109027777777</v>
      </c>
      <c r="D328" s="58">
        <v>41721</v>
      </c>
      <c r="E328" s="128">
        <v>41721</v>
      </c>
      <c r="F328" s="55">
        <v>3</v>
      </c>
      <c r="G328" s="146" t="s">
        <v>90</v>
      </c>
      <c r="H328" s="147">
        <v>24</v>
      </c>
      <c r="I328" s="147">
        <v>6</v>
      </c>
      <c r="J328" s="148" t="s">
        <v>87</v>
      </c>
      <c r="K328" s="149">
        <v>41721.109027777777</v>
      </c>
      <c r="L328" s="133">
        <v>4.95</v>
      </c>
      <c r="M328" s="134" t="s">
        <v>81</v>
      </c>
      <c r="N328" s="150">
        <v>0.40000000000000013</v>
      </c>
      <c r="O328" s="86">
        <v>0.10902777777664596</v>
      </c>
      <c r="P328" s="86">
        <v>0</v>
      </c>
      <c r="Q328" s="86">
        <v>0.25</v>
      </c>
      <c r="R328" s="151">
        <v>0.56388888889341615</v>
      </c>
      <c r="S328" s="152">
        <v>41721.121846064816</v>
      </c>
      <c r="T328" s="153">
        <v>6.6400000000000006</v>
      </c>
      <c r="U328" s="154">
        <v>41721.187818287035</v>
      </c>
      <c r="V328" s="152">
        <v>41721.123804012343</v>
      </c>
      <c r="W328" s="155">
        <v>6.4</v>
      </c>
      <c r="X328" s="152">
        <v>41721.067361111112</v>
      </c>
      <c r="Y328" s="152">
        <v>41721.095582561727</v>
      </c>
      <c r="Z328" s="153">
        <v>4.88</v>
      </c>
      <c r="AA328" s="154">
        <v>41721.085165895056</v>
      </c>
      <c r="AB328" s="152">
        <v>41721.088194444441</v>
      </c>
      <c r="AC328" s="155">
        <v>4.4800000000000004</v>
      </c>
      <c r="AD328" s="96" t="s">
        <v>82</v>
      </c>
      <c r="AE328" s="149">
        <v>41720.973611111105</v>
      </c>
      <c r="AF328" s="152">
        <v>41721.088821373458</v>
      </c>
      <c r="AG328" s="155">
        <v>3.94</v>
      </c>
      <c r="AH328" s="152">
        <v>41721.063001543211</v>
      </c>
      <c r="AI328" s="155">
        <v>4.3</v>
      </c>
      <c r="AJ328" s="152">
        <v>41721.123360339501</v>
      </c>
      <c r="AK328" s="155">
        <v>6.5400000000000009</v>
      </c>
      <c r="AL328" s="152">
        <v>41721.124874614201</v>
      </c>
      <c r="AM328" s="155">
        <v>6.48</v>
      </c>
      <c r="AN328" s="152">
        <v>41721.119888117282</v>
      </c>
      <c r="AO328" s="155">
        <v>6.3000000000000007</v>
      </c>
      <c r="AP328" s="152">
        <v>41721.124430941352</v>
      </c>
      <c r="AQ328" s="153">
        <v>5.7</v>
      </c>
      <c r="AR328" s="152">
        <v>41721.098611111112</v>
      </c>
      <c r="AS328" s="152">
        <v>41721.119444444441</v>
      </c>
      <c r="AT328" s="152">
        <v>41721.083834876546</v>
      </c>
      <c r="AU328" s="155">
        <v>4.4800000000000004</v>
      </c>
      <c r="AV328" s="152">
        <v>41721.083834876546</v>
      </c>
      <c r="AW328" s="155">
        <v>4.28</v>
      </c>
      <c r="AX328" s="152">
        <v>41721.061487268518</v>
      </c>
      <c r="AY328" s="155">
        <v>4.0200000000000005</v>
      </c>
      <c r="AZ328" s="152">
        <v>41721.058015046292</v>
      </c>
      <c r="BA328" s="155">
        <v>3.88</v>
      </c>
      <c r="BB328" s="152">
        <v>41721.054542824073</v>
      </c>
      <c r="BC328" s="155">
        <v>3.84</v>
      </c>
      <c r="BD328" s="152">
        <v>41721.005748456788</v>
      </c>
      <c r="BE328" s="153">
        <v>3.6800000000000006</v>
      </c>
      <c r="BF328" s="154">
        <v>41721.098611111112</v>
      </c>
      <c r="BG328" s="123"/>
      <c r="BH328" s="156">
        <v>41721.150694444441</v>
      </c>
      <c r="BI328" s="154">
        <v>41721.140277777777</v>
      </c>
    </row>
    <row r="329" spans="1:61" ht="15.75" x14ac:dyDescent="0.25">
      <c r="A329" s="55">
        <v>0</v>
      </c>
      <c r="B329" s="55">
        <v>0</v>
      </c>
      <c r="C329" s="127">
        <v>41721.373611111114</v>
      </c>
      <c r="D329" s="58">
        <v>41721</v>
      </c>
      <c r="E329" s="128" t="s">
        <v>87</v>
      </c>
      <c r="F329" s="55">
        <v>3</v>
      </c>
      <c r="G329" s="146" t="s">
        <v>80</v>
      </c>
      <c r="H329" s="147" t="s">
        <v>80</v>
      </c>
      <c r="I329" s="147">
        <v>6</v>
      </c>
      <c r="J329" s="148" t="s">
        <v>80</v>
      </c>
      <c r="K329" s="157">
        <v>41721.373611111114</v>
      </c>
      <c r="L329" s="133">
        <v>1.5</v>
      </c>
      <c r="M329" s="134" t="s">
        <v>77</v>
      </c>
      <c r="N329" s="158">
        <v>0.39694656488549618</v>
      </c>
      <c r="O329" s="89">
        <v>0.37361111111385981</v>
      </c>
      <c r="P329" s="89">
        <v>0.20833333333333334</v>
      </c>
      <c r="Q329" s="89">
        <v>0.45833333333333331</v>
      </c>
      <c r="R329" s="159">
        <v>0.33888888887789409</v>
      </c>
      <c r="S329" s="160">
        <v>41721.402623456794</v>
      </c>
      <c r="T329" s="161">
        <v>1.8251908396946566</v>
      </c>
      <c r="U329" s="162">
        <v>41721.46859567902</v>
      </c>
      <c r="V329" s="160">
        <v>41721.392033179014</v>
      </c>
      <c r="W329" s="163">
        <v>1.664885496183206</v>
      </c>
      <c r="X329" s="160">
        <v>41721.33194444445</v>
      </c>
      <c r="Y329" s="160">
        <v>41721.380671296298</v>
      </c>
      <c r="Z329" s="161">
        <v>1.5236641221374045</v>
      </c>
      <c r="AA329" s="162">
        <v>41721.356134259266</v>
      </c>
      <c r="AB329" s="160">
        <v>41721.37484567902</v>
      </c>
      <c r="AC329" s="163">
        <v>1.383969465648855</v>
      </c>
      <c r="AD329" s="164" t="s">
        <v>78</v>
      </c>
      <c r="AE329" s="157">
        <v>41721.202777777777</v>
      </c>
      <c r="AF329" s="160">
        <v>41721.36543209877</v>
      </c>
      <c r="AG329" s="163">
        <v>1.3236641221374046</v>
      </c>
      <c r="AH329" s="160">
        <v>41721.357368827164</v>
      </c>
      <c r="AI329" s="163">
        <v>1.4236641221374045</v>
      </c>
      <c r="AJ329" s="160">
        <v>41721.401446759264</v>
      </c>
      <c r="AK329" s="163">
        <v>1.8648854961832062</v>
      </c>
      <c r="AL329" s="160">
        <v>41721.401446759264</v>
      </c>
      <c r="AM329" s="163">
        <v>1.8648854961832062</v>
      </c>
      <c r="AN329" s="160">
        <v>41721.393325617282</v>
      </c>
      <c r="AO329" s="163">
        <v>1.8648854961832062</v>
      </c>
      <c r="AP329" s="160">
        <v>41721.399093364198</v>
      </c>
      <c r="AQ329" s="161">
        <v>1.7045801526717557</v>
      </c>
      <c r="AR329" s="160">
        <v>41721.36319444445</v>
      </c>
      <c r="AS329" s="160">
        <v>41721.387500000004</v>
      </c>
      <c r="AT329" s="160">
        <v>41721.36319444445</v>
      </c>
      <c r="AU329" s="163">
        <v>1.5236641221374045</v>
      </c>
      <c r="AV329" s="160">
        <v>41721.365547839509</v>
      </c>
      <c r="AW329" s="163">
        <v>1.4839694656488549</v>
      </c>
      <c r="AX329" s="160">
        <v>41721.357368827164</v>
      </c>
      <c r="AY329" s="163">
        <v>1.3236641221374046</v>
      </c>
      <c r="AZ329" s="160">
        <v>41721.353896604945</v>
      </c>
      <c r="BA329" s="163">
        <v>1.2839694656488549</v>
      </c>
      <c r="BB329" s="160">
        <v>41721.34812885803</v>
      </c>
      <c r="BC329" s="163">
        <v>1.383969465648855</v>
      </c>
      <c r="BD329" s="160">
        <v>41721.302989969139</v>
      </c>
      <c r="BE329" s="161">
        <v>1.1427480916030535</v>
      </c>
      <c r="BF329" s="162">
        <v>41721.397916666669</v>
      </c>
      <c r="BG329" s="165"/>
      <c r="BH329" s="166">
        <v>41721.415277777778</v>
      </c>
      <c r="BI329" s="162">
        <v>41721.404861111114</v>
      </c>
    </row>
    <row r="330" spans="1:61" ht="15.75" x14ac:dyDescent="0.25">
      <c r="A330" s="55">
        <v>0</v>
      </c>
      <c r="B330" s="55">
        <v>0</v>
      </c>
      <c r="C330" s="127">
        <v>41721.635416666664</v>
      </c>
      <c r="D330" s="58">
        <v>41721</v>
      </c>
      <c r="E330" s="128" t="s">
        <v>80</v>
      </c>
      <c r="F330" s="55">
        <v>3</v>
      </c>
      <c r="G330" s="146" t="s">
        <v>80</v>
      </c>
      <c r="H330" s="147" t="s">
        <v>80</v>
      </c>
      <c r="I330" s="147">
        <v>6</v>
      </c>
      <c r="J330" s="148" t="s">
        <v>80</v>
      </c>
      <c r="K330" s="149">
        <v>41721.635416666664</v>
      </c>
      <c r="L330" s="133">
        <v>4.8899999999999997</v>
      </c>
      <c r="M330" s="134" t="s">
        <v>81</v>
      </c>
      <c r="N330" s="150">
        <v>0.34782608695652145</v>
      </c>
      <c r="O330" s="86">
        <v>0.63541666666424135</v>
      </c>
      <c r="P330" s="86">
        <v>0.5</v>
      </c>
      <c r="Q330" s="86">
        <v>0.75</v>
      </c>
      <c r="R330" s="151">
        <v>0.45833333334303461</v>
      </c>
      <c r="S330" s="152">
        <v>41721.647135416664</v>
      </c>
      <c r="T330" s="153">
        <v>6.5565217391304342</v>
      </c>
      <c r="U330" s="154">
        <v>41721.713107638883</v>
      </c>
      <c r="V330" s="152">
        <v>41721.648726851854</v>
      </c>
      <c r="W330" s="155">
        <v>6.3217391304347821</v>
      </c>
      <c r="X330" s="152">
        <v>41721.59375</v>
      </c>
      <c r="Y330" s="152">
        <v>41721.621238425927</v>
      </c>
      <c r="Z330" s="153">
        <v>4.8173913043478258</v>
      </c>
      <c r="AA330" s="154">
        <v>41721.610821759255</v>
      </c>
      <c r="AB330" s="152">
        <v>41721.614583333328</v>
      </c>
      <c r="AC330" s="155">
        <v>4.4173913043478255</v>
      </c>
      <c r="AD330" s="96" t="s">
        <v>82</v>
      </c>
      <c r="AE330" s="149">
        <v>41721.499999999993</v>
      </c>
      <c r="AF330" s="152">
        <v>41721.617042824073</v>
      </c>
      <c r="AG330" s="155">
        <v>3.8826086956521735</v>
      </c>
      <c r="AH330" s="152">
        <v>41721.590856481474</v>
      </c>
      <c r="AI330" s="155">
        <v>4.2478260869565219</v>
      </c>
      <c r="AJ330" s="152">
        <v>41721.649016203701</v>
      </c>
      <c r="AK330" s="155">
        <v>6.4565217391304346</v>
      </c>
      <c r="AL330" s="152">
        <v>41721.650896990737</v>
      </c>
      <c r="AM330" s="155">
        <v>6.391304347826086</v>
      </c>
      <c r="AN330" s="152">
        <v>41721.645543981482</v>
      </c>
      <c r="AO330" s="155">
        <v>6.2217391304347824</v>
      </c>
      <c r="AP330" s="152">
        <v>41721.651186342591</v>
      </c>
      <c r="AQ330" s="153">
        <v>5.6217391304347819</v>
      </c>
      <c r="AR330" s="152">
        <v>41721.625</v>
      </c>
      <c r="AS330" s="152">
        <v>41721.645833333328</v>
      </c>
      <c r="AT330" s="152">
        <v>41721.611689814818</v>
      </c>
      <c r="AU330" s="155">
        <v>4.4173913043478255</v>
      </c>
      <c r="AV330" s="152">
        <v>41721.611689814818</v>
      </c>
      <c r="AW330" s="155">
        <v>4.2173913043478253</v>
      </c>
      <c r="AX330" s="152">
        <v>41721.588975694445</v>
      </c>
      <c r="AY330" s="155">
        <v>3.9521739130434779</v>
      </c>
      <c r="AZ330" s="152">
        <v>41721.585503472219</v>
      </c>
      <c r="BA330" s="155">
        <v>3.8173913043478258</v>
      </c>
      <c r="BB330" s="152">
        <v>41721.58203125</v>
      </c>
      <c r="BC330" s="155">
        <v>3.7826086956521734</v>
      </c>
      <c r="BD330" s="152">
        <v>41721.530671296292</v>
      </c>
      <c r="BE330" s="153">
        <v>3.6173913043478261</v>
      </c>
      <c r="BF330" s="154">
        <v>41721.625</v>
      </c>
      <c r="BG330" s="123"/>
      <c r="BH330" s="156">
        <v>41721.677083333328</v>
      </c>
      <c r="BI330" s="154">
        <v>41721.666666666664</v>
      </c>
    </row>
    <row r="331" spans="1:61" ht="15.75" x14ac:dyDescent="0.25">
      <c r="A331" s="55">
        <v>0</v>
      </c>
      <c r="B331" s="55">
        <v>0</v>
      </c>
      <c r="C331" s="127">
        <v>41721.896527777775</v>
      </c>
      <c r="D331" s="58">
        <v>41721</v>
      </c>
      <c r="E331" s="128" t="s">
        <v>80</v>
      </c>
      <c r="F331" s="55">
        <v>3</v>
      </c>
      <c r="G331" s="146" t="s">
        <v>80</v>
      </c>
      <c r="H331" s="147" t="s">
        <v>80</v>
      </c>
      <c r="I331" s="147">
        <v>6</v>
      </c>
      <c r="J331" s="148" t="s">
        <v>80</v>
      </c>
      <c r="K331" s="157">
        <v>41721.896527777775</v>
      </c>
      <c r="L331" s="133">
        <v>1.72</v>
      </c>
      <c r="M331" s="134" t="s">
        <v>77</v>
      </c>
      <c r="N331" s="158">
        <v>0.22900763358778628</v>
      </c>
      <c r="O331" s="89">
        <v>0.89652777777519077</v>
      </c>
      <c r="P331" s="89">
        <v>0.70833333333333326</v>
      </c>
      <c r="Q331" s="89">
        <v>0.95833333333333326</v>
      </c>
      <c r="R331" s="159">
        <v>0.24722222223256995</v>
      </c>
      <c r="S331" s="160">
        <v>41721.924266975308</v>
      </c>
      <c r="T331" s="161">
        <v>2.1106870229007635</v>
      </c>
      <c r="U331" s="162">
        <v>41721.990239197534</v>
      </c>
      <c r="V331" s="160">
        <v>41721.916541280858</v>
      </c>
      <c r="W331" s="163">
        <v>1.9335877862595419</v>
      </c>
      <c r="X331" s="160">
        <v>41721.854861111111</v>
      </c>
      <c r="Y331" s="160">
        <v>41721.901678240742</v>
      </c>
      <c r="Z331" s="161">
        <v>1.7251908396946565</v>
      </c>
      <c r="AA331" s="162">
        <v>41721.880960648145</v>
      </c>
      <c r="AB331" s="160">
        <v>41721.896489197534</v>
      </c>
      <c r="AC331" s="163">
        <v>1.6022900763358778</v>
      </c>
      <c r="AD331" s="164" t="s">
        <v>78</v>
      </c>
      <c r="AE331" s="157">
        <v>41721.729166666664</v>
      </c>
      <c r="AF331" s="160">
        <v>41721.889621913579</v>
      </c>
      <c r="AG331" s="163">
        <v>1.5251908396946565</v>
      </c>
      <c r="AH331" s="160">
        <v>41721.880922067896</v>
      </c>
      <c r="AI331" s="163">
        <v>1.6251908396946564</v>
      </c>
      <c r="AJ331" s="160">
        <v>41721.923408564813</v>
      </c>
      <c r="AK331" s="163">
        <v>2.1335877862595418</v>
      </c>
      <c r="AL331" s="160">
        <v>41721.923408564813</v>
      </c>
      <c r="AM331" s="163">
        <v>2.1335877862595418</v>
      </c>
      <c r="AN331" s="160">
        <v>41721.915605709873</v>
      </c>
      <c r="AO331" s="163">
        <v>2.1335877862595418</v>
      </c>
      <c r="AP331" s="160">
        <v>41721.921691743824</v>
      </c>
      <c r="AQ331" s="161">
        <v>1.9564885496183204</v>
      </c>
      <c r="AR331" s="160">
        <v>41721.886111111111</v>
      </c>
      <c r="AS331" s="160">
        <v>41721.910416666666</v>
      </c>
      <c r="AT331" s="160">
        <v>41721.886111111111</v>
      </c>
      <c r="AU331" s="163">
        <v>1.7251908396946565</v>
      </c>
      <c r="AV331" s="160">
        <v>41721.8878279321</v>
      </c>
      <c r="AW331" s="163">
        <v>1.7022900763358777</v>
      </c>
      <c r="AX331" s="160">
        <v>41721.880922067896</v>
      </c>
      <c r="AY331" s="163">
        <v>1.5251908396946565</v>
      </c>
      <c r="AZ331" s="160">
        <v>41721.877449845677</v>
      </c>
      <c r="BA331" s="163">
        <v>1.502290076335878</v>
      </c>
      <c r="BB331" s="160">
        <v>41721.871363811726</v>
      </c>
      <c r="BC331" s="163">
        <v>1.6022900763358778</v>
      </c>
      <c r="BD331" s="160">
        <v>41721.826224922836</v>
      </c>
      <c r="BE331" s="161">
        <v>1.2938931297709924</v>
      </c>
      <c r="BF331" s="162">
        <v>41721.92083333333</v>
      </c>
      <c r="BG331" s="165"/>
      <c r="BH331" s="166">
        <v>41721.938194444439</v>
      </c>
      <c r="BI331" s="162">
        <v>41721.927777777775</v>
      </c>
    </row>
    <row r="332" spans="1:61" ht="15.75" x14ac:dyDescent="0.25">
      <c r="A332" s="55">
        <v>1</v>
      </c>
      <c r="B332" s="55">
        <v>1</v>
      </c>
      <c r="C332" s="127">
        <v>41722.158333333333</v>
      </c>
      <c r="D332" s="58">
        <v>41722</v>
      </c>
      <c r="E332" s="128">
        <v>41722</v>
      </c>
      <c r="F332" s="55">
        <v>3</v>
      </c>
      <c r="G332" s="146" t="s">
        <v>90</v>
      </c>
      <c r="H332" s="147">
        <v>25</v>
      </c>
      <c r="I332" s="147">
        <v>7</v>
      </c>
      <c r="J332" s="148" t="s">
        <v>88</v>
      </c>
      <c r="K332" s="149">
        <v>41722.199999999997</v>
      </c>
      <c r="L332" s="133">
        <v>4.71</v>
      </c>
      <c r="M332" s="134" t="s">
        <v>81</v>
      </c>
      <c r="N332" s="150">
        <v>0.19130434782608682</v>
      </c>
      <c r="O332" s="86">
        <v>0.15833333333284827</v>
      </c>
      <c r="P332" s="86">
        <v>0</v>
      </c>
      <c r="Q332" s="86">
        <v>0.25</v>
      </c>
      <c r="R332" s="151">
        <v>0.36666666666860692</v>
      </c>
      <c r="S332" s="152">
        <v>41722.210763888885</v>
      </c>
      <c r="T332" s="153">
        <v>6.3060869565217388</v>
      </c>
      <c r="U332" s="154">
        <v>41722.276736111104</v>
      </c>
      <c r="V332" s="152">
        <v>41722.212037037032</v>
      </c>
      <c r="W332" s="155">
        <v>6.0869565217391299</v>
      </c>
      <c r="X332" s="152">
        <v>41722.158333333333</v>
      </c>
      <c r="Y332" s="152">
        <v>41722.185185185182</v>
      </c>
      <c r="Z332" s="153">
        <v>4.6295652173913044</v>
      </c>
      <c r="AA332" s="154">
        <v>41722.174768518511</v>
      </c>
      <c r="AB332" s="152">
        <v>41722.179166666661</v>
      </c>
      <c r="AC332" s="155">
        <v>4.2295652173913041</v>
      </c>
      <c r="AD332" s="96" t="s">
        <v>82</v>
      </c>
      <c r="AE332" s="149">
        <v>41722.064583333326</v>
      </c>
      <c r="AF332" s="152">
        <v>41722.183217592596</v>
      </c>
      <c r="AG332" s="155">
        <v>3.7104347826086954</v>
      </c>
      <c r="AH332" s="152">
        <v>41722.156712962962</v>
      </c>
      <c r="AI332" s="155">
        <v>4.0913043478260871</v>
      </c>
      <c r="AJ332" s="152">
        <v>41722.212962962956</v>
      </c>
      <c r="AK332" s="155">
        <v>6.2060869565217391</v>
      </c>
      <c r="AL332" s="152">
        <v>41722.215162037035</v>
      </c>
      <c r="AM332" s="155">
        <v>6.1252173913043473</v>
      </c>
      <c r="AN332" s="152">
        <v>41722.209490740737</v>
      </c>
      <c r="AO332" s="155">
        <v>5.9869565217391303</v>
      </c>
      <c r="AP332" s="152">
        <v>41722.216087962959</v>
      </c>
      <c r="AQ332" s="153">
        <v>5.3869565217391298</v>
      </c>
      <c r="AR332" s="152">
        <v>41722.189583333333</v>
      </c>
      <c r="AS332" s="152">
        <v>41722.210416666661</v>
      </c>
      <c r="AT332" s="152">
        <v>41722.177546296298</v>
      </c>
      <c r="AU332" s="155">
        <v>4.2295652173913041</v>
      </c>
      <c r="AV332" s="152">
        <v>41722.177546296298</v>
      </c>
      <c r="AW332" s="155">
        <v>4.0295652173913039</v>
      </c>
      <c r="AX332" s="152">
        <v>41722.154513888891</v>
      </c>
      <c r="AY332" s="155">
        <v>3.7486956521739128</v>
      </c>
      <c r="AZ332" s="152">
        <v>41722.151041666664</v>
      </c>
      <c r="BA332" s="155">
        <v>3.629565217391304</v>
      </c>
      <c r="BB332" s="152">
        <v>41722.147569444445</v>
      </c>
      <c r="BC332" s="155">
        <v>3.6104347826086953</v>
      </c>
      <c r="BD332" s="152">
        <v>41722.093981481477</v>
      </c>
      <c r="BE332" s="153">
        <v>3.4295652173913043</v>
      </c>
      <c r="BF332" s="154">
        <v>41722.189583333333</v>
      </c>
      <c r="BG332" s="123"/>
      <c r="BH332" s="156">
        <v>41722.241666666661</v>
      </c>
      <c r="BI332" s="154">
        <v>41722.231249999997</v>
      </c>
    </row>
    <row r="333" spans="1:61" ht="15.75" x14ac:dyDescent="0.25">
      <c r="A333" s="55">
        <v>1</v>
      </c>
      <c r="B333" s="55">
        <v>1</v>
      </c>
      <c r="C333" s="127">
        <v>41722.426388888889</v>
      </c>
      <c r="D333" s="58">
        <v>41722</v>
      </c>
      <c r="E333" s="128" t="s">
        <v>88</v>
      </c>
      <c r="F333" s="55">
        <v>3</v>
      </c>
      <c r="G333" s="146" t="s">
        <v>80</v>
      </c>
      <c r="H333" s="147" t="s">
        <v>80</v>
      </c>
      <c r="I333" s="147">
        <v>7</v>
      </c>
      <c r="J333" s="148" t="s">
        <v>80</v>
      </c>
      <c r="K333" s="157">
        <v>41722.468055555553</v>
      </c>
      <c r="L333" s="133">
        <v>1.72</v>
      </c>
      <c r="M333" s="134" t="s">
        <v>77</v>
      </c>
      <c r="N333" s="158">
        <v>0.22900763358778628</v>
      </c>
      <c r="O333" s="89">
        <v>0.42638888888905058</v>
      </c>
      <c r="P333" s="89">
        <v>0.20833333333333334</v>
      </c>
      <c r="Q333" s="89">
        <v>0.45833333333333331</v>
      </c>
      <c r="R333" s="159">
        <v>0.12777777777713098</v>
      </c>
      <c r="S333" s="160">
        <v>41722.494135802466</v>
      </c>
      <c r="T333" s="161">
        <v>2.1106870229007635</v>
      </c>
      <c r="U333" s="162">
        <v>41722.560108024692</v>
      </c>
      <c r="V333" s="160">
        <v>41722.490142746909</v>
      </c>
      <c r="W333" s="163">
        <v>1.9335877862595419</v>
      </c>
      <c r="X333" s="160">
        <v>41722.426388888889</v>
      </c>
      <c r="Y333" s="160">
        <v>41722.470717592587</v>
      </c>
      <c r="Z333" s="161">
        <v>1.7251908396946565</v>
      </c>
      <c r="AA333" s="162">
        <v>41722.454976851855</v>
      </c>
      <c r="AB333" s="160">
        <v>41722.466358024692</v>
      </c>
      <c r="AC333" s="163">
        <v>1.6022900763358778</v>
      </c>
      <c r="AD333" s="164" t="s">
        <v>78</v>
      </c>
      <c r="AE333" s="157">
        <v>41722.293749999997</v>
      </c>
      <c r="AF333" s="160">
        <v>41722.462808641976</v>
      </c>
      <c r="AG333" s="163">
        <v>1.5251908396946565</v>
      </c>
      <c r="AH333" s="160">
        <v>41722.453279320987</v>
      </c>
      <c r="AI333" s="163">
        <v>1.6251908396946564</v>
      </c>
      <c r="AJ333" s="160">
        <v>41722.493692129625</v>
      </c>
      <c r="AK333" s="163">
        <v>2.1335877862595418</v>
      </c>
      <c r="AL333" s="160">
        <v>41722.493692129625</v>
      </c>
      <c r="AM333" s="163">
        <v>2.1335877862595418</v>
      </c>
      <c r="AN333" s="160">
        <v>41722.486304012338</v>
      </c>
      <c r="AO333" s="163">
        <v>2.1335877862595418</v>
      </c>
      <c r="AP333" s="160">
        <v>41722.492804783949</v>
      </c>
      <c r="AQ333" s="161">
        <v>1.9564885496183204</v>
      </c>
      <c r="AR333" s="160">
        <v>41722.457638888889</v>
      </c>
      <c r="AS333" s="160">
        <v>41722.481944444444</v>
      </c>
      <c r="AT333" s="160">
        <v>41722.457638888889</v>
      </c>
      <c r="AU333" s="163">
        <v>1.7251908396946565</v>
      </c>
      <c r="AV333" s="160">
        <v>41722.458526234564</v>
      </c>
      <c r="AW333" s="163">
        <v>1.7022900763358777</v>
      </c>
      <c r="AX333" s="160">
        <v>41722.453279320987</v>
      </c>
      <c r="AY333" s="163">
        <v>1.5251908396946565</v>
      </c>
      <c r="AZ333" s="160">
        <v>41722.449807098768</v>
      </c>
      <c r="BA333" s="163">
        <v>1.502290076335878</v>
      </c>
      <c r="BB333" s="160">
        <v>41722.443306327157</v>
      </c>
      <c r="BC333" s="163">
        <v>1.6022900763358778</v>
      </c>
      <c r="BD333" s="160">
        <v>41722.398167438267</v>
      </c>
      <c r="BE333" s="161">
        <v>1.2938931297709924</v>
      </c>
      <c r="BF333" s="162">
        <v>41722.492361111108</v>
      </c>
      <c r="BG333" s="165"/>
      <c r="BH333" s="166">
        <v>41722.509722222218</v>
      </c>
      <c r="BI333" s="162">
        <v>41722.499305555553</v>
      </c>
    </row>
    <row r="334" spans="1:61" ht="15.75" x14ac:dyDescent="0.25">
      <c r="A334" s="55">
        <v>1</v>
      </c>
      <c r="B334" s="55">
        <v>1</v>
      </c>
      <c r="C334" s="127">
        <v>41722.692361111112</v>
      </c>
      <c r="D334" s="58">
        <v>41722</v>
      </c>
      <c r="E334" s="128" t="s">
        <v>80</v>
      </c>
      <c r="F334" s="55">
        <v>3</v>
      </c>
      <c r="G334" s="146" t="s">
        <v>80</v>
      </c>
      <c r="H334" s="147" t="s">
        <v>80</v>
      </c>
      <c r="I334" s="147">
        <v>7</v>
      </c>
      <c r="J334" s="148" t="s">
        <v>80</v>
      </c>
      <c r="K334" s="149">
        <v>41722.734027777777</v>
      </c>
      <c r="L334" s="133">
        <v>4.66</v>
      </c>
      <c r="M334" s="134" t="s">
        <v>81</v>
      </c>
      <c r="N334" s="150">
        <v>0.14782608695652175</v>
      </c>
      <c r="O334" s="86">
        <v>0.69236111111240461</v>
      </c>
      <c r="P334" s="86">
        <v>0.5</v>
      </c>
      <c r="Q334" s="86">
        <v>0.75</v>
      </c>
      <c r="R334" s="151">
        <v>0.23055555555038154</v>
      </c>
      <c r="S334" s="152">
        <v>41722.74337384259</v>
      </c>
      <c r="T334" s="153">
        <v>6.2365217391304348</v>
      </c>
      <c r="U334" s="154">
        <v>41722.809346064809</v>
      </c>
      <c r="V334" s="152">
        <v>41722.744174382715</v>
      </c>
      <c r="W334" s="155">
        <v>6.0217391304347823</v>
      </c>
      <c r="X334" s="152">
        <v>41722.692361111112</v>
      </c>
      <c r="Y334" s="152">
        <v>41722.718267746917</v>
      </c>
      <c r="Z334" s="153">
        <v>4.5773913043478265</v>
      </c>
      <c r="AA334" s="154">
        <v>41722.707851080246</v>
      </c>
      <c r="AB334" s="152">
        <v>41722.713194444441</v>
      </c>
      <c r="AC334" s="155">
        <v>4.1773913043478261</v>
      </c>
      <c r="AD334" s="96" t="s">
        <v>82</v>
      </c>
      <c r="AE334" s="149">
        <v>41722.598611111105</v>
      </c>
      <c r="AF334" s="152">
        <v>41722.719608410494</v>
      </c>
      <c r="AG334" s="155">
        <v>3.6626086956521737</v>
      </c>
      <c r="AH334" s="152">
        <v>41722.692631172838</v>
      </c>
      <c r="AI334" s="155">
        <v>4.0478260869565217</v>
      </c>
      <c r="AJ334" s="152">
        <v>41722.746045524691</v>
      </c>
      <c r="AK334" s="155">
        <v>6.1365217391304352</v>
      </c>
      <c r="AL334" s="152">
        <v>41722.748717206792</v>
      </c>
      <c r="AM334" s="155">
        <v>6.0513043478260871</v>
      </c>
      <c r="AN334" s="152">
        <v>41722.742573302472</v>
      </c>
      <c r="AO334" s="155">
        <v>5.9217391304347826</v>
      </c>
      <c r="AP334" s="152">
        <v>41722.750588348761</v>
      </c>
      <c r="AQ334" s="153">
        <v>5.3217391304347821</v>
      </c>
      <c r="AR334" s="152">
        <v>41722.723611111112</v>
      </c>
      <c r="AS334" s="152">
        <v>41722.744444444441</v>
      </c>
      <c r="AT334" s="152">
        <v>41722.713464506174</v>
      </c>
      <c r="AU334" s="155">
        <v>4.1773913043478261</v>
      </c>
      <c r="AV334" s="152">
        <v>41722.713464506174</v>
      </c>
      <c r="AW334" s="155">
        <v>3.977391304347826</v>
      </c>
      <c r="AX334" s="152">
        <v>41722.689959490745</v>
      </c>
      <c r="AY334" s="155">
        <v>3.6921739130434781</v>
      </c>
      <c r="AZ334" s="152">
        <v>41722.686487268518</v>
      </c>
      <c r="BA334" s="155">
        <v>3.577391304347826</v>
      </c>
      <c r="BB334" s="152">
        <v>41722.683015046299</v>
      </c>
      <c r="BC334" s="155">
        <v>3.5626086956521736</v>
      </c>
      <c r="BD334" s="152">
        <v>41722.62611882716</v>
      </c>
      <c r="BE334" s="153">
        <v>3.3773913043478263</v>
      </c>
      <c r="BF334" s="154">
        <v>41722.723611111112</v>
      </c>
      <c r="BG334" s="123"/>
      <c r="BH334" s="156">
        <v>41722.775694444441</v>
      </c>
      <c r="BI334" s="154">
        <v>41722.765277777777</v>
      </c>
    </row>
    <row r="335" spans="1:61" ht="15.75" x14ac:dyDescent="0.25">
      <c r="A335" s="55">
        <v>1</v>
      </c>
      <c r="B335" s="55">
        <v>1</v>
      </c>
      <c r="C335" s="127">
        <v>41722.952777777777</v>
      </c>
      <c r="D335" s="58">
        <v>41722</v>
      </c>
      <c r="E335" s="128" t="s">
        <v>80</v>
      </c>
      <c r="F335" s="55">
        <v>3</v>
      </c>
      <c r="G335" s="146" t="s">
        <v>80</v>
      </c>
      <c r="H335" s="147" t="s">
        <v>80</v>
      </c>
      <c r="I335" s="147">
        <v>7</v>
      </c>
      <c r="J335" s="148" t="s">
        <v>80</v>
      </c>
      <c r="K335" s="157">
        <v>41722.994444444441</v>
      </c>
      <c r="L335" s="133">
        <v>1.9</v>
      </c>
      <c r="M335" s="134" t="s">
        <v>77</v>
      </c>
      <c r="N335" s="158">
        <v>9.1603053435114587E-2</v>
      </c>
      <c r="O335" s="89">
        <v>0.95277777777664596</v>
      </c>
      <c r="P335" s="89">
        <v>0.70833333333333326</v>
      </c>
      <c r="Q335" s="89">
        <v>0.95833333333333326</v>
      </c>
      <c r="R335" s="159">
        <v>2.2222222226749189E-2</v>
      </c>
      <c r="S335" s="160">
        <v>41723.01905864197</v>
      </c>
      <c r="T335" s="161">
        <v>2.3442748091603054</v>
      </c>
      <c r="U335" s="162">
        <v>41723.085030864197</v>
      </c>
      <c r="V335" s="160">
        <v>41723.018364197524</v>
      </c>
      <c r="W335" s="163">
        <v>2.1534351145038166</v>
      </c>
      <c r="X335" s="160">
        <v>41722.952777777777</v>
      </c>
      <c r="Y335" s="160">
        <v>41722.994907407403</v>
      </c>
      <c r="Z335" s="161">
        <v>1.8900763358778625</v>
      </c>
      <c r="AA335" s="162">
        <v>41722.983564814815</v>
      </c>
      <c r="AB335" s="160">
        <v>41722.991280864197</v>
      </c>
      <c r="AC335" s="163">
        <v>1.780916030534351</v>
      </c>
      <c r="AD335" s="164" t="s">
        <v>78</v>
      </c>
      <c r="AE335" s="157">
        <v>41722.827777777777</v>
      </c>
      <c r="AF335" s="160">
        <v>41722.990663580247</v>
      </c>
      <c r="AG335" s="163">
        <v>1.6900763358778625</v>
      </c>
      <c r="AH335" s="160">
        <v>41722.980401234563</v>
      </c>
      <c r="AI335" s="163">
        <v>1.7900763358778624</v>
      </c>
      <c r="AJ335" s="160">
        <v>41723.01898148148</v>
      </c>
      <c r="AK335" s="163">
        <v>2.3534351145038168</v>
      </c>
      <c r="AL335" s="160">
        <v>41723.01898148148</v>
      </c>
      <c r="AM335" s="163">
        <v>2.3534351145038168</v>
      </c>
      <c r="AN335" s="160">
        <v>41723.011959876538</v>
      </c>
      <c r="AO335" s="163">
        <v>2.3534351145038168</v>
      </c>
      <c r="AP335" s="160">
        <v>41723.018827160493</v>
      </c>
      <c r="AQ335" s="161">
        <v>2.1625954198473281</v>
      </c>
      <c r="AR335" s="160">
        <v>41722.984027777777</v>
      </c>
      <c r="AS335" s="160">
        <v>41723.008333333331</v>
      </c>
      <c r="AT335" s="160">
        <v>41722.984027777777</v>
      </c>
      <c r="AU335" s="163">
        <v>1.8900763358778625</v>
      </c>
      <c r="AV335" s="160">
        <v>41722.984182098764</v>
      </c>
      <c r="AW335" s="163">
        <v>1.8809160305343511</v>
      </c>
      <c r="AX335" s="160">
        <v>41722.980401234563</v>
      </c>
      <c r="AY335" s="163">
        <v>1.6900763358778625</v>
      </c>
      <c r="AZ335" s="160">
        <v>41722.976929012344</v>
      </c>
      <c r="BA335" s="163">
        <v>1.6809160305343511</v>
      </c>
      <c r="BB335" s="160">
        <v>41722.970061728389</v>
      </c>
      <c r="BC335" s="163">
        <v>1.780916030534351</v>
      </c>
      <c r="BD335" s="160">
        <v>41722.924922839498</v>
      </c>
      <c r="BE335" s="161">
        <v>1.4175572519083968</v>
      </c>
      <c r="BF335" s="162">
        <v>41723.018749999996</v>
      </c>
      <c r="BG335" s="165"/>
      <c r="BH335" s="166">
        <v>41723.036111111105</v>
      </c>
      <c r="BI335" s="162">
        <v>41723.025694444441</v>
      </c>
    </row>
    <row r="336" spans="1:61" ht="15.75" x14ac:dyDescent="0.25">
      <c r="A336" s="55">
        <v>1</v>
      </c>
      <c r="B336" s="55">
        <v>1</v>
      </c>
      <c r="C336" s="127">
        <v>41723.220138888886</v>
      </c>
      <c r="D336" s="58">
        <v>41723</v>
      </c>
      <c r="E336" s="128">
        <v>41723</v>
      </c>
      <c r="F336" s="55">
        <v>3</v>
      </c>
      <c r="G336" s="146" t="s">
        <v>90</v>
      </c>
      <c r="H336" s="147">
        <v>26</v>
      </c>
      <c r="I336" s="147">
        <v>1</v>
      </c>
      <c r="J336" s="148" t="s">
        <v>76</v>
      </c>
      <c r="K336" s="149">
        <v>41723.26180555555</v>
      </c>
      <c r="L336" s="133">
        <v>4.62</v>
      </c>
      <c r="M336" s="134" t="s">
        <v>81</v>
      </c>
      <c r="N336" s="150">
        <v>0.11304347826086952</v>
      </c>
      <c r="O336" s="86">
        <v>0.22013888888614019</v>
      </c>
      <c r="P336" s="86">
        <v>0</v>
      </c>
      <c r="Q336" s="86">
        <v>0.25</v>
      </c>
      <c r="R336" s="151">
        <v>0.11944444445543922</v>
      </c>
      <c r="S336" s="152">
        <v>41723.269994212962</v>
      </c>
      <c r="T336" s="153">
        <v>6.1808695652173915</v>
      </c>
      <c r="U336" s="154">
        <v>41723.335966435181</v>
      </c>
      <c r="V336" s="152">
        <v>41723.270408950615</v>
      </c>
      <c r="W336" s="155">
        <v>5.9695652173913043</v>
      </c>
      <c r="X336" s="152">
        <v>41723.220138888886</v>
      </c>
      <c r="Y336" s="152">
        <v>41723.245273919747</v>
      </c>
      <c r="Z336" s="153">
        <v>4.5356521739130438</v>
      </c>
      <c r="AA336" s="154">
        <v>41723.234857253075</v>
      </c>
      <c r="AB336" s="152">
        <v>41723.240972222215</v>
      </c>
      <c r="AC336" s="155">
        <v>4.1356521739130434</v>
      </c>
      <c r="AD336" s="96" t="s">
        <v>82</v>
      </c>
      <c r="AE336" s="149">
        <v>41723.126388888879</v>
      </c>
      <c r="AF336" s="152">
        <v>41723.249315200614</v>
      </c>
      <c r="AG336" s="155">
        <v>3.6243478260869564</v>
      </c>
      <c r="AH336" s="152">
        <v>41723.221952160486</v>
      </c>
      <c r="AI336" s="155">
        <v>4.0130434782608697</v>
      </c>
      <c r="AJ336" s="152">
        <v>41723.273051697521</v>
      </c>
      <c r="AK336" s="155">
        <v>6.0808695652173919</v>
      </c>
      <c r="AL336" s="152">
        <v>41723.276109182094</v>
      </c>
      <c r="AM336" s="155">
        <v>5.9921739130434784</v>
      </c>
      <c r="AN336" s="152">
        <v>41723.269579475302</v>
      </c>
      <c r="AO336" s="155">
        <v>5.8695652173913047</v>
      </c>
      <c r="AP336" s="152">
        <v>41723.278751929007</v>
      </c>
      <c r="AQ336" s="153">
        <v>5.2695652173913041</v>
      </c>
      <c r="AR336" s="152">
        <v>41723.251388888886</v>
      </c>
      <c r="AS336" s="152">
        <v>41723.272222222215</v>
      </c>
      <c r="AT336" s="152">
        <v>41723.242785493821</v>
      </c>
      <c r="AU336" s="155">
        <v>4.1356521739130434</v>
      </c>
      <c r="AV336" s="152">
        <v>41723.242785493821</v>
      </c>
      <c r="AW336" s="155">
        <v>3.9356521739130432</v>
      </c>
      <c r="AX336" s="152">
        <v>41723.21889467592</v>
      </c>
      <c r="AY336" s="155">
        <v>3.6469565217391304</v>
      </c>
      <c r="AZ336" s="152">
        <v>41723.215422453693</v>
      </c>
      <c r="BA336" s="155">
        <v>3.5356521739130433</v>
      </c>
      <c r="BB336" s="152">
        <v>41723.211950231474</v>
      </c>
      <c r="BC336" s="155">
        <v>3.5243478260869563</v>
      </c>
      <c r="BD336" s="152">
        <v>41723.15235339506</v>
      </c>
      <c r="BE336" s="153">
        <v>3.3356521739130436</v>
      </c>
      <c r="BF336" s="154">
        <v>41723.251388888886</v>
      </c>
      <c r="BG336" s="123"/>
      <c r="BH336" s="156">
        <v>41723.303472222215</v>
      </c>
      <c r="BI336" s="154">
        <v>41723.29305555555</v>
      </c>
    </row>
    <row r="337" spans="1:61" ht="15.75" x14ac:dyDescent="0.25">
      <c r="A337" s="55">
        <v>1</v>
      </c>
      <c r="B337" s="55">
        <v>1</v>
      </c>
      <c r="C337" s="127">
        <v>41723.487500000003</v>
      </c>
      <c r="D337" s="58">
        <v>41723</v>
      </c>
      <c r="E337" s="128" t="s">
        <v>76</v>
      </c>
      <c r="F337" s="55">
        <v>3</v>
      </c>
      <c r="G337" s="146" t="s">
        <v>80</v>
      </c>
      <c r="H337" s="147" t="s">
        <v>80</v>
      </c>
      <c r="I337" s="147">
        <v>1</v>
      </c>
      <c r="J337" s="148" t="s">
        <v>80</v>
      </c>
      <c r="K337" s="157">
        <v>41723.529166666667</v>
      </c>
      <c r="L337" s="133">
        <v>1.71</v>
      </c>
      <c r="M337" s="134" t="s">
        <v>77</v>
      </c>
      <c r="N337" s="158">
        <v>0.23664122137404583</v>
      </c>
      <c r="O337" s="89">
        <v>0.48750000000291038</v>
      </c>
      <c r="P337" s="89">
        <v>0.70833333333333326</v>
      </c>
      <c r="Q337" s="89">
        <v>0.45833333333333331</v>
      </c>
      <c r="R337" s="159">
        <v>0.1166666666783083</v>
      </c>
      <c r="S337" s="160">
        <v>41723.555092592593</v>
      </c>
      <c r="T337" s="161">
        <v>2.0977099236641221</v>
      </c>
      <c r="U337" s="162">
        <v>41723.621064814819</v>
      </c>
      <c r="V337" s="160">
        <v>41723.551446759258</v>
      </c>
      <c r="W337" s="163">
        <v>1.9213740458015265</v>
      </c>
      <c r="X337" s="160">
        <v>41723.487500000003</v>
      </c>
      <c r="Y337" s="160">
        <v>41723.531597222223</v>
      </c>
      <c r="Z337" s="161">
        <v>1.7160305343511451</v>
      </c>
      <c r="AA337" s="162">
        <v>41723.516319444447</v>
      </c>
      <c r="AB337" s="160">
        <v>41723.527314814819</v>
      </c>
      <c r="AC337" s="163">
        <v>1.5923664122137404</v>
      </c>
      <c r="AD337" s="164" t="s">
        <v>78</v>
      </c>
      <c r="AE337" s="157">
        <v>41723.35555555555</v>
      </c>
      <c r="AF337" s="160">
        <v>41723.524074074077</v>
      </c>
      <c r="AG337" s="163">
        <v>1.5160305343511449</v>
      </c>
      <c r="AH337" s="160">
        <v>41723.514467592591</v>
      </c>
      <c r="AI337" s="163">
        <v>1.616030534351145</v>
      </c>
      <c r="AJ337" s="160">
        <v>41723.5546875</v>
      </c>
      <c r="AK337" s="163">
        <v>2.1213740458015264</v>
      </c>
      <c r="AL337" s="160">
        <v>41723.5546875</v>
      </c>
      <c r="AM337" s="163">
        <v>2.1213740458015264</v>
      </c>
      <c r="AN337" s="160">
        <v>41723.547337962962</v>
      </c>
      <c r="AO337" s="163">
        <v>2.1213740458015264</v>
      </c>
      <c r="AP337" s="160">
        <v>41723.553877314815</v>
      </c>
      <c r="AQ337" s="161">
        <v>1.945038167938931</v>
      </c>
      <c r="AR337" s="160">
        <v>41723.518750000003</v>
      </c>
      <c r="AS337" s="160">
        <v>41723.543055555558</v>
      </c>
      <c r="AT337" s="160">
        <v>41723.518750000003</v>
      </c>
      <c r="AU337" s="163">
        <v>1.7160305343511451</v>
      </c>
      <c r="AV337" s="160">
        <v>41723.519560185188</v>
      </c>
      <c r="AW337" s="163">
        <v>1.6923664122137403</v>
      </c>
      <c r="AX337" s="160">
        <v>41723.514467592591</v>
      </c>
      <c r="AY337" s="163">
        <v>1.5160305343511449</v>
      </c>
      <c r="AZ337" s="160">
        <v>41723.510995370372</v>
      </c>
      <c r="BA337" s="163">
        <v>1.4923664122137406</v>
      </c>
      <c r="BB337" s="160">
        <v>41723.50445601852</v>
      </c>
      <c r="BC337" s="163">
        <v>1.5923664122137404</v>
      </c>
      <c r="BD337" s="160">
        <v>41723.459317129629</v>
      </c>
      <c r="BE337" s="161">
        <v>1.2870229007633587</v>
      </c>
      <c r="BF337" s="162">
        <v>41723.553472222222</v>
      </c>
      <c r="BG337" s="165"/>
      <c r="BH337" s="166">
        <v>41723.570833333331</v>
      </c>
      <c r="BI337" s="162">
        <v>41723.560416666667</v>
      </c>
    </row>
    <row r="338" spans="1:61" ht="15.75" x14ac:dyDescent="0.25">
      <c r="A338" s="55">
        <v>1</v>
      </c>
      <c r="B338" s="55">
        <v>1</v>
      </c>
      <c r="C338" s="127">
        <v>41723.756944444445</v>
      </c>
      <c r="D338" s="58">
        <v>41723</v>
      </c>
      <c r="E338" s="128" t="s">
        <v>80</v>
      </c>
      <c r="F338" s="55">
        <v>3</v>
      </c>
      <c r="G338" s="146" t="s">
        <v>80</v>
      </c>
      <c r="H338" s="147" t="s">
        <v>80</v>
      </c>
      <c r="I338" s="147">
        <v>1</v>
      </c>
      <c r="J338" s="148" t="s">
        <v>80</v>
      </c>
      <c r="K338" s="149">
        <v>41723.798611111109</v>
      </c>
      <c r="L338" s="133">
        <v>4.67</v>
      </c>
      <c r="M338" s="134" t="s">
        <v>81</v>
      </c>
      <c r="N338" s="150">
        <v>0.1565217391304346</v>
      </c>
      <c r="O338" s="86">
        <v>0.75694444444525288</v>
      </c>
      <c r="P338" s="86">
        <v>1</v>
      </c>
      <c r="Q338" s="86">
        <v>0.75</v>
      </c>
      <c r="R338" s="151">
        <v>2.7777777781011537E-2</v>
      </c>
      <c r="S338" s="152">
        <v>41723.805844907409</v>
      </c>
      <c r="T338" s="153">
        <v>6.2504347826086954</v>
      </c>
      <c r="U338" s="154">
        <v>41723.871817129628</v>
      </c>
      <c r="V338" s="152">
        <v>41723.805941358027</v>
      </c>
      <c r="W338" s="155">
        <v>6.034782608695652</v>
      </c>
      <c r="X338" s="152">
        <v>41723.756944444445</v>
      </c>
      <c r="Y338" s="152">
        <v>41723.781442901236</v>
      </c>
      <c r="Z338" s="153">
        <v>4.5878260869565217</v>
      </c>
      <c r="AA338" s="154">
        <v>41723.771026234564</v>
      </c>
      <c r="AB338" s="152">
        <v>41723.777777777774</v>
      </c>
      <c r="AC338" s="155">
        <v>4.1878260869565214</v>
      </c>
      <c r="AD338" s="96" t="s">
        <v>82</v>
      </c>
      <c r="AE338" s="149">
        <v>41723.663194444438</v>
      </c>
      <c r="AF338" s="152">
        <v>41723.787712191355</v>
      </c>
      <c r="AG338" s="155">
        <v>3.6721739130434781</v>
      </c>
      <c r="AH338" s="152">
        <v>41723.760030864192</v>
      </c>
      <c r="AI338" s="155">
        <v>4.0565217391304342</v>
      </c>
      <c r="AJ338" s="152">
        <v>41723.80922067901</v>
      </c>
      <c r="AK338" s="155">
        <v>6.1504347826086958</v>
      </c>
      <c r="AL338" s="152">
        <v>41723.812596450618</v>
      </c>
      <c r="AM338" s="155">
        <v>6.0660869565217386</v>
      </c>
      <c r="AN338" s="152">
        <v>41723.805748456791</v>
      </c>
      <c r="AO338" s="155">
        <v>5.9347826086956523</v>
      </c>
      <c r="AP338" s="152">
        <v>41723.815875771601</v>
      </c>
      <c r="AQ338" s="153">
        <v>5.3347826086956518</v>
      </c>
      <c r="AR338" s="152">
        <v>41723.788194444445</v>
      </c>
      <c r="AS338" s="152">
        <v>41723.809027777774</v>
      </c>
      <c r="AT338" s="152">
        <v>41723.780864197528</v>
      </c>
      <c r="AU338" s="155">
        <v>4.1878260869565214</v>
      </c>
      <c r="AV338" s="152">
        <v>41723.780864197528</v>
      </c>
      <c r="AW338" s="155">
        <v>3.9878260869565212</v>
      </c>
      <c r="AX338" s="152">
        <v>41723.756655092591</v>
      </c>
      <c r="AY338" s="155">
        <v>3.7034782608695651</v>
      </c>
      <c r="AZ338" s="152">
        <v>41723.753182870365</v>
      </c>
      <c r="BA338" s="155">
        <v>3.5878260869565213</v>
      </c>
      <c r="BB338" s="152">
        <v>41723.749710648146</v>
      </c>
      <c r="BC338" s="155">
        <v>3.572173913043478</v>
      </c>
      <c r="BD338" s="152">
        <v>41723.687885802472</v>
      </c>
      <c r="BE338" s="153">
        <v>3.3878260869565215</v>
      </c>
      <c r="BF338" s="154">
        <v>41723.788194444445</v>
      </c>
      <c r="BG338" s="123"/>
      <c r="BH338" s="156">
        <v>41723.840277777774</v>
      </c>
      <c r="BI338" s="154">
        <v>41723.829861111109</v>
      </c>
    </row>
    <row r="339" spans="1:61" ht="15.75" x14ac:dyDescent="0.25">
      <c r="A339" s="55">
        <v>1</v>
      </c>
      <c r="B339" s="55">
        <v>1</v>
      </c>
      <c r="C339" s="127">
        <v>41724.012499999997</v>
      </c>
      <c r="D339" s="58">
        <v>41724</v>
      </c>
      <c r="E339" s="128">
        <v>41724</v>
      </c>
      <c r="F339" s="55">
        <v>3</v>
      </c>
      <c r="G339" s="146" t="s">
        <v>90</v>
      </c>
      <c r="H339" s="147">
        <v>27</v>
      </c>
      <c r="I339" s="147">
        <v>2</v>
      </c>
      <c r="J339" s="148" t="s">
        <v>83</v>
      </c>
      <c r="K339" s="157">
        <v>41724.054166666661</v>
      </c>
      <c r="L339" s="133">
        <v>1.83</v>
      </c>
      <c r="M339" s="134" t="s">
        <v>77</v>
      </c>
      <c r="N339" s="158">
        <v>0.14503816793893126</v>
      </c>
      <c r="O339" s="89">
        <v>1.2499999997089617E-2</v>
      </c>
      <c r="P339" s="89">
        <v>0.20833333333333334</v>
      </c>
      <c r="Q339" s="89">
        <v>-4.1666666666666741E-2</v>
      </c>
      <c r="R339" s="159">
        <v>0.21666666665502535</v>
      </c>
      <c r="S339" s="160">
        <v>41724.081481481473</v>
      </c>
      <c r="T339" s="161">
        <v>2.2534351145038167</v>
      </c>
      <c r="U339" s="162">
        <v>41724.147453703699</v>
      </c>
      <c r="V339" s="160">
        <v>41724.074710648143</v>
      </c>
      <c r="W339" s="163">
        <v>2.0679389312977099</v>
      </c>
      <c r="X339" s="160">
        <v>41724.012499999997</v>
      </c>
      <c r="Y339" s="160">
        <v>41724.05868055555</v>
      </c>
      <c r="Z339" s="161">
        <v>1.8259541984732826</v>
      </c>
      <c r="AA339" s="162">
        <v>41724.039236111108</v>
      </c>
      <c r="AB339" s="160">
        <v>41724.053703703699</v>
      </c>
      <c r="AC339" s="163">
        <v>1.7114503816793893</v>
      </c>
      <c r="AD339" s="164" t="s">
        <v>78</v>
      </c>
      <c r="AE339" s="157">
        <v>41723.892361111109</v>
      </c>
      <c r="AF339" s="160">
        <v>41724.047685185185</v>
      </c>
      <c r="AG339" s="163">
        <v>1.6259541984732826</v>
      </c>
      <c r="AH339" s="160">
        <v>41724.038773148139</v>
      </c>
      <c r="AI339" s="163">
        <v>1.7259541984732825</v>
      </c>
      <c r="AJ339" s="160">
        <v>41724.080729166657</v>
      </c>
      <c r="AK339" s="163">
        <v>2.2679389312977101</v>
      </c>
      <c r="AL339" s="160">
        <v>41724.080729166657</v>
      </c>
      <c r="AM339" s="163">
        <v>2.2679389312977101</v>
      </c>
      <c r="AN339" s="160">
        <v>41724.073032407403</v>
      </c>
      <c r="AO339" s="163">
        <v>2.2679389312977101</v>
      </c>
      <c r="AP339" s="160">
        <v>41724.079224537032</v>
      </c>
      <c r="AQ339" s="161">
        <v>2.0824427480916028</v>
      </c>
      <c r="AR339" s="160">
        <v>41724.043749999997</v>
      </c>
      <c r="AS339" s="160">
        <v>41724.068055555552</v>
      </c>
      <c r="AT339" s="160">
        <v>41724.043749999997</v>
      </c>
      <c r="AU339" s="163">
        <v>1.8259541984732826</v>
      </c>
      <c r="AV339" s="160">
        <v>41724.045254629629</v>
      </c>
      <c r="AW339" s="163">
        <v>1.8114503816793894</v>
      </c>
      <c r="AX339" s="160">
        <v>41724.038773148139</v>
      </c>
      <c r="AY339" s="163">
        <v>1.6259541984732826</v>
      </c>
      <c r="AZ339" s="160">
        <v>41724.03530092592</v>
      </c>
      <c r="BA339" s="163">
        <v>1.6114503816793895</v>
      </c>
      <c r="BB339" s="160">
        <v>41724.029108796291</v>
      </c>
      <c r="BC339" s="163">
        <v>1.7114503816793893</v>
      </c>
      <c r="BD339" s="160">
        <v>41723.9839699074</v>
      </c>
      <c r="BE339" s="161">
        <v>1.3694656488549619</v>
      </c>
      <c r="BF339" s="162">
        <v>41724.078472222216</v>
      </c>
      <c r="BG339" s="165"/>
      <c r="BH339" s="166">
        <v>41724.095833333326</v>
      </c>
      <c r="BI339" s="162">
        <v>41724.085416666661</v>
      </c>
    </row>
    <row r="340" spans="1:61" ht="15.75" x14ac:dyDescent="0.25">
      <c r="A340" s="55">
        <v>1</v>
      </c>
      <c r="B340" s="55">
        <v>1</v>
      </c>
      <c r="C340" s="127">
        <v>41724.281944444447</v>
      </c>
      <c r="D340" s="58">
        <v>41724</v>
      </c>
      <c r="E340" s="128" t="s">
        <v>83</v>
      </c>
      <c r="F340" s="55">
        <v>3</v>
      </c>
      <c r="G340" s="146" t="s">
        <v>80</v>
      </c>
      <c r="H340" s="147" t="s">
        <v>80</v>
      </c>
      <c r="I340" s="147">
        <v>2</v>
      </c>
      <c r="J340" s="148" t="s">
        <v>80</v>
      </c>
      <c r="K340" s="149">
        <v>41724.323611111111</v>
      </c>
      <c r="L340" s="133">
        <v>4.8</v>
      </c>
      <c r="M340" s="134" t="s">
        <v>81</v>
      </c>
      <c r="N340" s="150">
        <v>0.26956521739130412</v>
      </c>
      <c r="O340" s="86">
        <v>0.28194444444670808</v>
      </c>
      <c r="P340" s="86">
        <v>0.5</v>
      </c>
      <c r="Q340" s="86">
        <v>0.25</v>
      </c>
      <c r="R340" s="151">
        <v>0.1277777777868323</v>
      </c>
      <c r="S340" s="152">
        <v>41724.331886574073</v>
      </c>
      <c r="T340" s="153">
        <v>6.431304347826087</v>
      </c>
      <c r="U340" s="154">
        <v>41724.397858796292</v>
      </c>
      <c r="V340" s="152">
        <v>41724.332330246914</v>
      </c>
      <c r="W340" s="155">
        <v>6.2043478260869556</v>
      </c>
      <c r="X340" s="152">
        <v>41724.281944444447</v>
      </c>
      <c r="Y340" s="152">
        <v>41724.307137345677</v>
      </c>
      <c r="Z340" s="153">
        <v>4.7234782608695651</v>
      </c>
      <c r="AA340" s="154">
        <v>41724.296720679005</v>
      </c>
      <c r="AB340" s="152">
        <v>41724.302777777775</v>
      </c>
      <c r="AC340" s="155">
        <v>4.3234782608695648</v>
      </c>
      <c r="AD340" s="96" t="s">
        <v>82</v>
      </c>
      <c r="AE340" s="149">
        <v>41724.188194444439</v>
      </c>
      <c r="AF340" s="152">
        <v>41724.310976080247</v>
      </c>
      <c r="AG340" s="155">
        <v>3.7965217391304344</v>
      </c>
      <c r="AH340" s="152">
        <v>41724.283641975308</v>
      </c>
      <c r="AI340" s="155">
        <v>4.1695652173913045</v>
      </c>
      <c r="AJ340" s="152">
        <v>41724.334915123458</v>
      </c>
      <c r="AK340" s="155">
        <v>6.3313043478260873</v>
      </c>
      <c r="AL340" s="152">
        <v>41724.337943672843</v>
      </c>
      <c r="AM340" s="155">
        <v>6.2582608695652171</v>
      </c>
      <c r="AN340" s="152">
        <v>41724.331442901239</v>
      </c>
      <c r="AO340" s="155">
        <v>6.1043478260869559</v>
      </c>
      <c r="AP340" s="152">
        <v>41724.340528549379</v>
      </c>
      <c r="AQ340" s="153">
        <v>5.5043478260869563</v>
      </c>
      <c r="AR340" s="152">
        <v>41724.313194444447</v>
      </c>
      <c r="AS340" s="152">
        <v>41724.334027777775</v>
      </c>
      <c r="AT340" s="152">
        <v>41724.304475308643</v>
      </c>
      <c r="AU340" s="155">
        <v>4.3234782608695648</v>
      </c>
      <c r="AV340" s="152">
        <v>41724.304475308643</v>
      </c>
      <c r="AW340" s="155">
        <v>4.1234782608695646</v>
      </c>
      <c r="AX340" s="152">
        <v>41724.28061342593</v>
      </c>
      <c r="AY340" s="155">
        <v>3.8504347826086951</v>
      </c>
      <c r="AZ340" s="152">
        <v>41724.277141203704</v>
      </c>
      <c r="BA340" s="155">
        <v>3.7234782608695647</v>
      </c>
      <c r="BB340" s="152">
        <v>41724.273668981485</v>
      </c>
      <c r="BC340" s="155">
        <v>3.6965217391304344</v>
      </c>
      <c r="BD340" s="152">
        <v>41724.21427469136</v>
      </c>
      <c r="BE340" s="153">
        <v>3.5234782608695649</v>
      </c>
      <c r="BF340" s="154">
        <v>41724.313194444447</v>
      </c>
      <c r="BG340" s="123"/>
      <c r="BH340" s="156">
        <v>41724.365277777775</v>
      </c>
      <c r="BI340" s="154">
        <v>41724.354861111111</v>
      </c>
    </row>
    <row r="341" spans="1:61" ht="15.75" x14ac:dyDescent="0.25">
      <c r="A341" s="55">
        <v>1</v>
      </c>
      <c r="B341" s="55">
        <v>1</v>
      </c>
      <c r="C341" s="127">
        <v>41724.542361111111</v>
      </c>
      <c r="D341" s="58">
        <v>41724</v>
      </c>
      <c r="E341" s="128" t="s">
        <v>80</v>
      </c>
      <c r="F341" s="55">
        <v>3</v>
      </c>
      <c r="G341" s="146" t="s">
        <v>80</v>
      </c>
      <c r="H341" s="147" t="s">
        <v>80</v>
      </c>
      <c r="I341" s="147">
        <v>2</v>
      </c>
      <c r="J341" s="148" t="s">
        <v>80</v>
      </c>
      <c r="K341" s="157">
        <v>41724.584027777775</v>
      </c>
      <c r="L341" s="133">
        <v>1.44</v>
      </c>
      <c r="M341" s="134" t="s">
        <v>77</v>
      </c>
      <c r="N341" s="158">
        <v>0.44274809160305345</v>
      </c>
      <c r="O341" s="89">
        <v>0.54236111111094942</v>
      </c>
      <c r="P341" s="89">
        <v>0.70833333333333326</v>
      </c>
      <c r="Q341" s="89">
        <v>0.45833333333333331</v>
      </c>
      <c r="R341" s="159">
        <v>0.33611111111046449</v>
      </c>
      <c r="S341" s="160">
        <v>41724.613001543206</v>
      </c>
      <c r="T341" s="161">
        <v>1.7473282442748093</v>
      </c>
      <c r="U341" s="162">
        <v>41724.678973765433</v>
      </c>
      <c r="V341" s="160">
        <v>41724.602498070984</v>
      </c>
      <c r="W341" s="163">
        <v>1.5916030534351142</v>
      </c>
      <c r="X341" s="160">
        <v>41724.542361111111</v>
      </c>
      <c r="Y341" s="160">
        <v>41724.59103009259</v>
      </c>
      <c r="Z341" s="161">
        <v>1.4687022900763358</v>
      </c>
      <c r="AA341" s="162">
        <v>41724.566608796296</v>
      </c>
      <c r="AB341" s="160">
        <v>41724.585223765433</v>
      </c>
      <c r="AC341" s="163">
        <v>1.3244274809160306</v>
      </c>
      <c r="AD341" s="164" t="s">
        <v>78</v>
      </c>
      <c r="AE341" s="157">
        <v>41724.417361111111</v>
      </c>
      <c r="AF341" s="160">
        <v>41724.57588734568</v>
      </c>
      <c r="AG341" s="163">
        <v>1.2687022900763358</v>
      </c>
      <c r="AH341" s="160">
        <v>41724.567804783946</v>
      </c>
      <c r="AI341" s="163">
        <v>1.3687022900763357</v>
      </c>
      <c r="AJ341" s="160">
        <v>41724.611834490737</v>
      </c>
      <c r="AK341" s="163">
        <v>1.7916030534351144</v>
      </c>
      <c r="AL341" s="160">
        <v>41724.611834490737</v>
      </c>
      <c r="AM341" s="163">
        <v>1.7916030534351144</v>
      </c>
      <c r="AN341" s="160">
        <v>41724.603722993823</v>
      </c>
      <c r="AO341" s="163">
        <v>1.7916030534351144</v>
      </c>
      <c r="AP341" s="160">
        <v>41724.609500385799</v>
      </c>
      <c r="AQ341" s="161">
        <v>1.6358778625954198</v>
      </c>
      <c r="AR341" s="160">
        <v>41724.573611111111</v>
      </c>
      <c r="AS341" s="160">
        <v>41724.597916666666</v>
      </c>
      <c r="AT341" s="160">
        <v>41724.573611111111</v>
      </c>
      <c r="AU341" s="163">
        <v>1.4687022900763358</v>
      </c>
      <c r="AV341" s="160">
        <v>41724.575945216049</v>
      </c>
      <c r="AW341" s="163">
        <v>1.4244274809160304</v>
      </c>
      <c r="AX341" s="160">
        <v>41724.567804783946</v>
      </c>
      <c r="AY341" s="163">
        <v>1.2687022900763358</v>
      </c>
      <c r="AZ341" s="160">
        <v>41724.564332561727</v>
      </c>
      <c r="BA341" s="163">
        <v>1.2244274809160305</v>
      </c>
      <c r="BB341" s="160">
        <v>41724.558555169751</v>
      </c>
      <c r="BC341" s="163">
        <v>1.3244274809160306</v>
      </c>
      <c r="BD341" s="160">
        <v>41724.513416280861</v>
      </c>
      <c r="BE341" s="161">
        <v>1.1015267175572518</v>
      </c>
      <c r="BF341" s="162">
        <v>41724.60833333333</v>
      </c>
      <c r="BG341" s="165"/>
      <c r="BH341" s="166">
        <v>41724.625694444439</v>
      </c>
      <c r="BI341" s="162">
        <v>41724.615277777775</v>
      </c>
    </row>
    <row r="342" spans="1:61" ht="15.75" x14ac:dyDescent="0.25">
      <c r="A342" s="55">
        <v>1</v>
      </c>
      <c r="B342" s="55">
        <v>1</v>
      </c>
      <c r="C342" s="127">
        <v>41724.810416666667</v>
      </c>
      <c r="D342" s="58">
        <v>41724</v>
      </c>
      <c r="E342" s="128" t="s">
        <v>80</v>
      </c>
      <c r="F342" s="55">
        <v>3</v>
      </c>
      <c r="G342" s="146" t="s">
        <v>80</v>
      </c>
      <c r="H342" s="147" t="s">
        <v>80</v>
      </c>
      <c r="I342" s="147">
        <v>2</v>
      </c>
      <c r="J342" s="148" t="s">
        <v>80</v>
      </c>
      <c r="K342" s="149">
        <v>41724.852083333331</v>
      </c>
      <c r="L342" s="133">
        <v>4.91</v>
      </c>
      <c r="M342" s="134" t="s">
        <v>81</v>
      </c>
      <c r="N342" s="150">
        <v>0.36521739130434794</v>
      </c>
      <c r="O342" s="86">
        <v>0.81041666666715173</v>
      </c>
      <c r="P342" s="86">
        <v>1</v>
      </c>
      <c r="Q342" s="86">
        <v>0.75</v>
      </c>
      <c r="R342" s="151">
        <v>0.24166666666860692</v>
      </c>
      <c r="S342" s="152">
        <v>41724.861545138891</v>
      </c>
      <c r="T342" s="153">
        <v>6.5843478260869563</v>
      </c>
      <c r="U342" s="154">
        <v>41724.927517361109</v>
      </c>
      <c r="V342" s="152">
        <v>41724.862384259257</v>
      </c>
      <c r="W342" s="155">
        <v>6.3478260869565215</v>
      </c>
      <c r="X342" s="152">
        <v>41724.810416666667</v>
      </c>
      <c r="Y342" s="152">
        <v>41724.836400462962</v>
      </c>
      <c r="Z342" s="153">
        <v>4.8382608695652181</v>
      </c>
      <c r="AA342" s="154">
        <v>41724.825983796291</v>
      </c>
      <c r="AB342" s="152">
        <v>41724.831249999996</v>
      </c>
      <c r="AC342" s="155">
        <v>4.4382608695652177</v>
      </c>
      <c r="AD342" s="96" t="s">
        <v>82</v>
      </c>
      <c r="AE342" s="149">
        <v>41724.71666666666</v>
      </c>
      <c r="AF342" s="152">
        <v>41724.837471064813</v>
      </c>
      <c r="AG342" s="155">
        <v>3.9017391304347826</v>
      </c>
      <c r="AH342" s="152">
        <v>41724.810532407406</v>
      </c>
      <c r="AI342" s="155">
        <v>4.2652173913043478</v>
      </c>
      <c r="AJ342" s="152">
        <v>41724.864178240736</v>
      </c>
      <c r="AK342" s="155">
        <v>6.4843478260869567</v>
      </c>
      <c r="AL342" s="152">
        <v>41724.866811342596</v>
      </c>
      <c r="AM342" s="155">
        <v>6.4208695652173917</v>
      </c>
      <c r="AN342" s="152">
        <v>41724.860706018517</v>
      </c>
      <c r="AO342" s="155">
        <v>6.2478260869565219</v>
      </c>
      <c r="AP342" s="152">
        <v>41724.868605324067</v>
      </c>
      <c r="AQ342" s="153">
        <v>5.6478260869565213</v>
      </c>
      <c r="AR342" s="152">
        <v>41724.841666666667</v>
      </c>
      <c r="AS342" s="152">
        <v>41724.862499999996</v>
      </c>
      <c r="AT342" s="152">
        <v>41724.831365740742</v>
      </c>
      <c r="AU342" s="155">
        <v>4.4382608695652177</v>
      </c>
      <c r="AV342" s="152">
        <v>41724.831365740742</v>
      </c>
      <c r="AW342" s="155">
        <v>4.2382608695652175</v>
      </c>
      <c r="AX342" s="152">
        <v>41724.807899305553</v>
      </c>
      <c r="AY342" s="155">
        <v>3.9747826086956524</v>
      </c>
      <c r="AZ342" s="152">
        <v>41724.804427083327</v>
      </c>
      <c r="BA342" s="155">
        <v>3.8382608695652172</v>
      </c>
      <c r="BB342" s="152">
        <v>41724.800954861108</v>
      </c>
      <c r="BC342" s="155">
        <v>3.8017391304347825</v>
      </c>
      <c r="BD342" s="152">
        <v>41724.744328703702</v>
      </c>
      <c r="BE342" s="153">
        <v>3.6382608695652179</v>
      </c>
      <c r="BF342" s="154">
        <v>41724.841666666667</v>
      </c>
      <c r="BG342" s="123"/>
      <c r="BH342" s="156">
        <v>41724.893749999996</v>
      </c>
      <c r="BI342" s="154">
        <v>41724.883333333331</v>
      </c>
    </row>
    <row r="343" spans="1:61" ht="15.75" x14ac:dyDescent="0.25">
      <c r="A343" s="55">
        <v>1</v>
      </c>
      <c r="B343" s="55">
        <v>1</v>
      </c>
      <c r="C343" s="127">
        <v>41725.061805555553</v>
      </c>
      <c r="D343" s="58">
        <v>41725</v>
      </c>
      <c r="E343" s="128">
        <v>41725</v>
      </c>
      <c r="F343" s="55">
        <v>3</v>
      </c>
      <c r="G343" s="146" t="s">
        <v>90</v>
      </c>
      <c r="H343" s="147">
        <v>28</v>
      </c>
      <c r="I343" s="147">
        <v>3</v>
      </c>
      <c r="J343" s="148" t="s">
        <v>84</v>
      </c>
      <c r="K343" s="157">
        <v>41725.103472222218</v>
      </c>
      <c r="L343" s="133">
        <v>1.53</v>
      </c>
      <c r="M343" s="134" t="s">
        <v>77</v>
      </c>
      <c r="N343" s="158">
        <v>0.37404580152671751</v>
      </c>
      <c r="O343" s="89">
        <v>6.1805555553291924E-2</v>
      </c>
      <c r="P343" s="89">
        <v>0.20833333333333334</v>
      </c>
      <c r="Q343" s="89">
        <v>-4.1666666666666741E-2</v>
      </c>
      <c r="R343" s="159">
        <v>0.41388888887983449</v>
      </c>
      <c r="S343" s="160">
        <v>41725.13352623456</v>
      </c>
      <c r="T343" s="161">
        <v>1.8641221374045802</v>
      </c>
      <c r="U343" s="162">
        <v>41725.199498456786</v>
      </c>
      <c r="V343" s="160">
        <v>41725.120592206782</v>
      </c>
      <c r="W343" s="163">
        <v>1.7015267175572517</v>
      </c>
      <c r="X343" s="160">
        <v>41725.061805555553</v>
      </c>
      <c r="Y343" s="160">
        <v>41725.112094907403</v>
      </c>
      <c r="Z343" s="161">
        <v>1.551145038167939</v>
      </c>
      <c r="AA343" s="162">
        <v>41725.084432870368</v>
      </c>
      <c r="AB343" s="160">
        <v>41725.105748456786</v>
      </c>
      <c r="AC343" s="163">
        <v>1.4137404580152673</v>
      </c>
      <c r="AD343" s="164" t="s">
        <v>78</v>
      </c>
      <c r="AE343" s="157">
        <v>41724.945833333331</v>
      </c>
      <c r="AF343" s="160">
        <v>41725.094251543211</v>
      </c>
      <c r="AG343" s="163">
        <v>1.3511450381679388</v>
      </c>
      <c r="AH343" s="160">
        <v>41725.086709104929</v>
      </c>
      <c r="AI343" s="163">
        <v>1.4511450381679389</v>
      </c>
      <c r="AJ343" s="160">
        <v>41725.132089120365</v>
      </c>
      <c r="AK343" s="163">
        <v>1.9015267175572519</v>
      </c>
      <c r="AL343" s="160">
        <v>41725.132089120365</v>
      </c>
      <c r="AM343" s="163">
        <v>1.9015267175572519</v>
      </c>
      <c r="AN343" s="160">
        <v>41725.123707561725</v>
      </c>
      <c r="AO343" s="163">
        <v>1.9015267175572519</v>
      </c>
      <c r="AP343" s="160">
        <v>41725.129214891967</v>
      </c>
      <c r="AQ343" s="161">
        <v>1.7389312977099236</v>
      </c>
      <c r="AR343" s="160">
        <v>41725.093055555553</v>
      </c>
      <c r="AS343" s="160">
        <v>41725.117361111108</v>
      </c>
      <c r="AT343" s="160">
        <v>41725.093055555553</v>
      </c>
      <c r="AU343" s="163">
        <v>1.551145038167939</v>
      </c>
      <c r="AV343" s="160">
        <v>41725.095929783951</v>
      </c>
      <c r="AW343" s="163">
        <v>1.5137404580152674</v>
      </c>
      <c r="AX343" s="160">
        <v>41725.086709104929</v>
      </c>
      <c r="AY343" s="163">
        <v>1.3511450381679388</v>
      </c>
      <c r="AZ343" s="160">
        <v>41725.08323688271</v>
      </c>
      <c r="BA343" s="163">
        <v>1.3137404580152672</v>
      </c>
      <c r="BB343" s="160">
        <v>41725.077729552468</v>
      </c>
      <c r="BC343" s="163">
        <v>1.4137404580152673</v>
      </c>
      <c r="BD343" s="160">
        <v>41725.032590663577</v>
      </c>
      <c r="BE343" s="161">
        <v>1.1633587786259543</v>
      </c>
      <c r="BF343" s="162">
        <v>41725.127777777772</v>
      </c>
      <c r="BG343" s="165"/>
      <c r="BH343" s="166">
        <v>41725.145138888882</v>
      </c>
      <c r="BI343" s="162">
        <v>41725.134722222218</v>
      </c>
    </row>
    <row r="344" spans="1:61" ht="15.75" x14ac:dyDescent="0.25">
      <c r="A344" s="55">
        <v>1</v>
      </c>
      <c r="B344" s="55">
        <v>1</v>
      </c>
      <c r="C344" s="127">
        <v>41725.328472222223</v>
      </c>
      <c r="D344" s="58">
        <v>41725</v>
      </c>
      <c r="E344" s="128" t="s">
        <v>84</v>
      </c>
      <c r="F344" s="55">
        <v>3</v>
      </c>
      <c r="G344" s="146" t="s">
        <v>80</v>
      </c>
      <c r="H344" s="147" t="s">
        <v>80</v>
      </c>
      <c r="I344" s="147">
        <v>3</v>
      </c>
      <c r="J344" s="148" t="s">
        <v>80</v>
      </c>
      <c r="K344" s="149">
        <v>41725.370138888888</v>
      </c>
      <c r="L344" s="133">
        <v>5.12</v>
      </c>
      <c r="M344" s="134" t="s">
        <v>81</v>
      </c>
      <c r="N344" s="150">
        <v>0.54782608695652191</v>
      </c>
      <c r="O344" s="86">
        <v>0.32847222222335404</v>
      </c>
      <c r="P344" s="86">
        <v>0.5</v>
      </c>
      <c r="Q344" s="86">
        <v>0.25</v>
      </c>
      <c r="R344" s="151">
        <v>0.31388888889341615</v>
      </c>
      <c r="S344" s="152">
        <v>41725.380353009255</v>
      </c>
      <c r="T344" s="153">
        <v>6.8765217391304345</v>
      </c>
      <c r="U344" s="154">
        <v>41725.446325231474</v>
      </c>
      <c r="V344" s="152">
        <v>41725.381442901235</v>
      </c>
      <c r="W344" s="155">
        <v>6.6217391304347828</v>
      </c>
      <c r="X344" s="152">
        <v>41725.328472222223</v>
      </c>
      <c r="Y344" s="152">
        <v>41725.354957561729</v>
      </c>
      <c r="Z344" s="153">
        <v>5.057391304347826</v>
      </c>
      <c r="AA344" s="154">
        <v>41725.344540895057</v>
      </c>
      <c r="AB344" s="152">
        <v>41725.349305555552</v>
      </c>
      <c r="AC344" s="155">
        <v>4.6573913043478266</v>
      </c>
      <c r="AD344" s="96" t="s">
        <v>82</v>
      </c>
      <c r="AE344" s="149">
        <v>41725.234722222216</v>
      </c>
      <c r="AF344" s="152">
        <v>41725.35427276235</v>
      </c>
      <c r="AG344" s="155">
        <v>4.1026086956521741</v>
      </c>
      <c r="AH344" s="152">
        <v>41725.327584876541</v>
      </c>
      <c r="AI344" s="155">
        <v>4.447826086956522</v>
      </c>
      <c r="AJ344" s="152">
        <v>41725.382735339503</v>
      </c>
      <c r="AK344" s="155">
        <v>6.7765217391304349</v>
      </c>
      <c r="AL344" s="152">
        <v>41725.38511766975</v>
      </c>
      <c r="AM344" s="155">
        <v>6.7313043478260868</v>
      </c>
      <c r="AN344" s="152">
        <v>41725.379263117284</v>
      </c>
      <c r="AO344" s="155">
        <v>6.5217391304347831</v>
      </c>
      <c r="AP344" s="152">
        <v>41725.386410108025</v>
      </c>
      <c r="AQ344" s="153">
        <v>5.9217391304347826</v>
      </c>
      <c r="AR344" s="152">
        <v>41725.359722222223</v>
      </c>
      <c r="AS344" s="152">
        <v>41725.380555555552</v>
      </c>
      <c r="AT344" s="152">
        <v>41725.348418209876</v>
      </c>
      <c r="AU344" s="155">
        <v>4.6573913043478266</v>
      </c>
      <c r="AV344" s="152">
        <v>41725.348418209876</v>
      </c>
      <c r="AW344" s="155">
        <v>4.4573913043478264</v>
      </c>
      <c r="AX344" s="152">
        <v>41725.325202546301</v>
      </c>
      <c r="AY344" s="155">
        <v>4.2121739130434781</v>
      </c>
      <c r="AZ344" s="152">
        <v>41725.321730324074</v>
      </c>
      <c r="BA344" s="155">
        <v>4.057391304347826</v>
      </c>
      <c r="BB344" s="152">
        <v>41725.318258101855</v>
      </c>
      <c r="BC344" s="155">
        <v>4.0026086956521745</v>
      </c>
      <c r="BD344" s="152">
        <v>41725.26338734568</v>
      </c>
      <c r="BE344" s="153">
        <v>3.8573913043478267</v>
      </c>
      <c r="BF344" s="154">
        <v>41725.359722222223</v>
      </c>
      <c r="BG344" s="123"/>
      <c r="BH344" s="156">
        <v>41725.411805555552</v>
      </c>
      <c r="BI344" s="154">
        <v>41725.401388888888</v>
      </c>
    </row>
    <row r="345" spans="1:61" ht="15.75" x14ac:dyDescent="0.25">
      <c r="A345" s="55">
        <v>1</v>
      </c>
      <c r="B345" s="55">
        <v>1</v>
      </c>
      <c r="C345" s="127">
        <v>41725.585416666669</v>
      </c>
      <c r="D345" s="58">
        <v>41725</v>
      </c>
      <c r="E345" s="128" t="s">
        <v>80</v>
      </c>
      <c r="F345" s="55">
        <v>3</v>
      </c>
      <c r="G345" s="146" t="s">
        <v>80</v>
      </c>
      <c r="H345" s="147" t="s">
        <v>80</v>
      </c>
      <c r="I345" s="147">
        <v>3</v>
      </c>
      <c r="J345" s="148" t="s">
        <v>80</v>
      </c>
      <c r="K345" s="157">
        <v>41725.627083333333</v>
      </c>
      <c r="L345" s="133">
        <v>1.06</v>
      </c>
      <c r="M345" s="134" t="s">
        <v>77</v>
      </c>
      <c r="N345" s="158">
        <v>0.73282442748091592</v>
      </c>
      <c r="O345" s="89">
        <v>0.58541666666860692</v>
      </c>
      <c r="P345" s="89">
        <v>0.70833333333333326</v>
      </c>
      <c r="Q345" s="89">
        <v>0.45833333333333331</v>
      </c>
      <c r="R345" s="159">
        <v>0.50833333334109454</v>
      </c>
      <c r="S345" s="160">
        <v>41725.658449074072</v>
      </c>
      <c r="T345" s="161">
        <v>1.2541984732824429</v>
      </c>
      <c r="U345" s="162">
        <v>41725.724421296298</v>
      </c>
      <c r="V345" s="160">
        <v>41725.642563657406</v>
      </c>
      <c r="W345" s="163">
        <v>1.1274809160305344</v>
      </c>
      <c r="X345" s="160">
        <v>41725.585416666669</v>
      </c>
      <c r="Y345" s="160">
        <v>41725.637673611112</v>
      </c>
      <c r="Z345" s="161">
        <v>1.1206106870229009</v>
      </c>
      <c r="AA345" s="162">
        <v>41725.606076388889</v>
      </c>
      <c r="AB345" s="160">
        <v>41725.630671296298</v>
      </c>
      <c r="AC345" s="163">
        <v>0.94732824427480933</v>
      </c>
      <c r="AD345" s="164" t="s">
        <v>78</v>
      </c>
      <c r="AE345" s="157">
        <v>41725.463888888888</v>
      </c>
      <c r="AF345" s="160">
        <v>41725.61655092593</v>
      </c>
      <c r="AG345" s="163">
        <v>0.92061068702290083</v>
      </c>
      <c r="AH345" s="160">
        <v>41725.609664351847</v>
      </c>
      <c r="AI345" s="163">
        <v>1.0206106870229008</v>
      </c>
      <c r="AJ345" s="160">
        <v>41725.656684027774</v>
      </c>
      <c r="AK345" s="163">
        <v>1.3274809160305345</v>
      </c>
      <c r="AL345" s="160">
        <v>41725.656684027774</v>
      </c>
      <c r="AM345" s="163">
        <v>1.3274809160305345</v>
      </c>
      <c r="AN345" s="160">
        <v>41725.647974537038</v>
      </c>
      <c r="AO345" s="163">
        <v>1.3274809160305345</v>
      </c>
      <c r="AP345" s="160">
        <v>41725.653153935185</v>
      </c>
      <c r="AQ345" s="161">
        <v>1.2007633587786262</v>
      </c>
      <c r="AR345" s="160">
        <v>41725.616666666669</v>
      </c>
      <c r="AS345" s="160">
        <v>41725.640972222223</v>
      </c>
      <c r="AT345" s="160">
        <v>41725.616666666669</v>
      </c>
      <c r="AU345" s="163">
        <v>1.1206106870229009</v>
      </c>
      <c r="AV345" s="160">
        <v>41725.620196759264</v>
      </c>
      <c r="AW345" s="163">
        <v>1.0473282442748093</v>
      </c>
      <c r="AX345" s="160">
        <v>41725.609664351847</v>
      </c>
      <c r="AY345" s="163">
        <v>0.92061068702290083</v>
      </c>
      <c r="AZ345" s="160">
        <v>41725.606192129628</v>
      </c>
      <c r="BA345" s="163">
        <v>0.84732824427480935</v>
      </c>
      <c r="BB345" s="160">
        <v>41725.60101273148</v>
      </c>
      <c r="BC345" s="163">
        <v>0.94732824427480933</v>
      </c>
      <c r="BD345" s="160">
        <v>41725.55587384259</v>
      </c>
      <c r="BE345" s="161">
        <v>0.84045801526717567</v>
      </c>
      <c r="BF345" s="162">
        <v>41725.651388888888</v>
      </c>
      <c r="BG345" s="165"/>
      <c r="BH345" s="166">
        <v>41725.668749999997</v>
      </c>
      <c r="BI345" s="162">
        <v>41725.658333333333</v>
      </c>
    </row>
    <row r="346" spans="1:61" ht="15.75" x14ac:dyDescent="0.25">
      <c r="A346" s="55">
        <v>1</v>
      </c>
      <c r="B346" s="55">
        <v>1</v>
      </c>
      <c r="C346" s="127">
        <v>41725.850694444445</v>
      </c>
      <c r="D346" s="58">
        <v>41725</v>
      </c>
      <c r="E346" s="128" t="s">
        <v>80</v>
      </c>
      <c r="F346" s="55">
        <v>3</v>
      </c>
      <c r="G346" s="146" t="s">
        <v>80</v>
      </c>
      <c r="H346" s="147" t="s">
        <v>80</v>
      </c>
      <c r="I346" s="147">
        <v>3</v>
      </c>
      <c r="J346" s="148" t="s">
        <v>80</v>
      </c>
      <c r="K346" s="149">
        <v>41725.892361111109</v>
      </c>
      <c r="L346" s="133">
        <v>5.2</v>
      </c>
      <c r="M346" s="134" t="s">
        <v>81</v>
      </c>
      <c r="N346" s="150">
        <v>0.6173913043478263</v>
      </c>
      <c r="O346" s="86">
        <v>0.85069444444525288</v>
      </c>
      <c r="P346" s="86">
        <v>1</v>
      </c>
      <c r="Q346" s="86">
        <v>0.75</v>
      </c>
      <c r="R346" s="151">
        <v>0.40277777778101154</v>
      </c>
      <c r="S346" s="152">
        <v>41725.903501157409</v>
      </c>
      <c r="T346" s="153">
        <v>6.9878260869565221</v>
      </c>
      <c r="U346" s="154">
        <v>41725.969473379628</v>
      </c>
      <c r="V346" s="152">
        <v>41725.904899691355</v>
      </c>
      <c r="W346" s="155">
        <v>6.7260869565217396</v>
      </c>
      <c r="X346" s="152">
        <v>41725.850694444445</v>
      </c>
      <c r="Y346" s="152">
        <v>41725.8777970679</v>
      </c>
      <c r="Z346" s="153">
        <v>5.1408695652173915</v>
      </c>
      <c r="AA346" s="154">
        <v>41725.867380401229</v>
      </c>
      <c r="AB346" s="152">
        <v>41725.871527777774</v>
      </c>
      <c r="AC346" s="155">
        <v>4.740869565217392</v>
      </c>
      <c r="AD346" s="96" t="s">
        <v>82</v>
      </c>
      <c r="AE346" s="149">
        <v>41725.756944444438</v>
      </c>
      <c r="AF346" s="152">
        <v>41725.874951774691</v>
      </c>
      <c r="AG346" s="155">
        <v>4.1791304347826088</v>
      </c>
      <c r="AH346" s="152">
        <v>41725.848572530864</v>
      </c>
      <c r="AI346" s="155">
        <v>4.5173913043478269</v>
      </c>
      <c r="AJ346" s="152">
        <v>41725.905574845674</v>
      </c>
      <c r="AK346" s="155">
        <v>6.8878260869565224</v>
      </c>
      <c r="AL346" s="152">
        <v>41725.907648533954</v>
      </c>
      <c r="AM346" s="155">
        <v>6.8495652173913051</v>
      </c>
      <c r="AN346" s="152">
        <v>41725.902102623455</v>
      </c>
      <c r="AO346" s="155">
        <v>6.62608695652174</v>
      </c>
      <c r="AP346" s="152">
        <v>41725.908323688265</v>
      </c>
      <c r="AQ346" s="153">
        <v>6.0260869565217394</v>
      </c>
      <c r="AR346" s="152">
        <v>41725.881944444445</v>
      </c>
      <c r="AS346" s="152">
        <v>41725.902777777774</v>
      </c>
      <c r="AT346" s="152">
        <v>41725.8694058642</v>
      </c>
      <c r="AU346" s="155">
        <v>4.740869565217392</v>
      </c>
      <c r="AV346" s="152">
        <v>41725.8694058642</v>
      </c>
      <c r="AW346" s="155">
        <v>4.5408695652173918</v>
      </c>
      <c r="AX346" s="152">
        <v>41725.846498842591</v>
      </c>
      <c r="AY346" s="155">
        <v>4.3026086956521743</v>
      </c>
      <c r="AZ346" s="152">
        <v>41725.843026620365</v>
      </c>
      <c r="BA346" s="155">
        <v>4.1408695652173915</v>
      </c>
      <c r="BB346" s="152">
        <v>41725.839554398146</v>
      </c>
      <c r="BC346" s="155">
        <v>4.0791304347826092</v>
      </c>
      <c r="BD346" s="152">
        <v>41725.7868441358</v>
      </c>
      <c r="BE346" s="153">
        <v>3.9408695652173917</v>
      </c>
      <c r="BF346" s="154">
        <v>41725.881944444445</v>
      </c>
      <c r="BG346" s="123"/>
      <c r="BH346" s="156">
        <v>41725.934027777774</v>
      </c>
      <c r="BI346" s="154">
        <v>41725.923611111109</v>
      </c>
    </row>
    <row r="347" spans="1:61" ht="15.75" x14ac:dyDescent="0.25">
      <c r="A347" s="55">
        <v>1</v>
      </c>
      <c r="B347" s="55">
        <v>1</v>
      </c>
      <c r="C347" s="127">
        <v>41726.1</v>
      </c>
      <c r="D347" s="58">
        <v>41726</v>
      </c>
      <c r="E347" s="128">
        <v>41726</v>
      </c>
      <c r="F347" s="55">
        <v>3</v>
      </c>
      <c r="G347" s="146" t="s">
        <v>90</v>
      </c>
      <c r="H347" s="147">
        <v>29</v>
      </c>
      <c r="I347" s="147">
        <v>4</v>
      </c>
      <c r="J347" s="148" t="s">
        <v>85</v>
      </c>
      <c r="K347" s="157">
        <v>41726.141666666663</v>
      </c>
      <c r="L347" s="133">
        <v>1.18</v>
      </c>
      <c r="M347" s="134" t="s">
        <v>77</v>
      </c>
      <c r="N347" s="158">
        <v>0.6412213740458016</v>
      </c>
      <c r="O347" s="89">
        <v>9.9999999998544808E-2</v>
      </c>
      <c r="P347" s="89">
        <v>0.20833333333333334</v>
      </c>
      <c r="Q347" s="89">
        <v>-4.1666666666666741E-2</v>
      </c>
      <c r="R347" s="159">
        <v>0.56666666666084597</v>
      </c>
      <c r="S347" s="160">
        <v>41726.173842592587</v>
      </c>
      <c r="T347" s="161">
        <v>1.4099236641221373</v>
      </c>
      <c r="U347" s="162">
        <v>41726.239814814813</v>
      </c>
      <c r="V347" s="160">
        <v>41726.156134259254</v>
      </c>
      <c r="W347" s="163">
        <v>1.2740458015267173</v>
      </c>
      <c r="X347" s="160">
        <v>41726.1</v>
      </c>
      <c r="Y347" s="160">
        <v>41726.15347222222</v>
      </c>
      <c r="Z347" s="161">
        <v>1.230534351145038</v>
      </c>
      <c r="AA347" s="162">
        <v>41726.119444444441</v>
      </c>
      <c r="AB347" s="160">
        <v>41726.146064814813</v>
      </c>
      <c r="AC347" s="163">
        <v>1.0664122137404579</v>
      </c>
      <c r="AD347" s="164" t="s">
        <v>78</v>
      </c>
      <c r="AE347" s="157">
        <v>41725.986111111109</v>
      </c>
      <c r="AF347" s="160">
        <v>41726.130324074074</v>
      </c>
      <c r="AG347" s="163">
        <v>1.030534351145038</v>
      </c>
      <c r="AH347" s="160">
        <v>41726.123842592584</v>
      </c>
      <c r="AI347" s="163">
        <v>1.1305343511450379</v>
      </c>
      <c r="AJ347" s="160">
        <v>41726.171874999993</v>
      </c>
      <c r="AK347" s="163">
        <v>1.4740458015267175</v>
      </c>
      <c r="AL347" s="160">
        <v>41726.171874999993</v>
      </c>
      <c r="AM347" s="163">
        <v>1.4740458015267175</v>
      </c>
      <c r="AN347" s="160">
        <v>41726.162962962961</v>
      </c>
      <c r="AO347" s="163">
        <v>1.4740458015267175</v>
      </c>
      <c r="AP347" s="160">
        <v>41726.167939814812</v>
      </c>
      <c r="AQ347" s="161">
        <v>1.3381679389312975</v>
      </c>
      <c r="AR347" s="160">
        <v>41726.131249999999</v>
      </c>
      <c r="AS347" s="160">
        <v>41726.155555555553</v>
      </c>
      <c r="AT347" s="160">
        <v>41726.131249999999</v>
      </c>
      <c r="AU347" s="163">
        <v>1.230534351145038</v>
      </c>
      <c r="AV347" s="160">
        <v>41726.135185185187</v>
      </c>
      <c r="AW347" s="163">
        <v>1.166412213740458</v>
      </c>
      <c r="AX347" s="160">
        <v>41726.123842592584</v>
      </c>
      <c r="AY347" s="163">
        <v>1.030534351145038</v>
      </c>
      <c r="AZ347" s="160">
        <v>41726.120370370365</v>
      </c>
      <c r="BA347" s="163">
        <v>0.96641221374045794</v>
      </c>
      <c r="BB347" s="160">
        <v>41726.115393518514</v>
      </c>
      <c r="BC347" s="163">
        <v>1.0664122137404579</v>
      </c>
      <c r="BD347" s="160">
        <v>41726.070254629623</v>
      </c>
      <c r="BE347" s="161">
        <v>0.92290076335877858</v>
      </c>
      <c r="BF347" s="162">
        <v>41726.165972222218</v>
      </c>
      <c r="BG347" s="165"/>
      <c r="BH347" s="166">
        <v>41726.183333333327</v>
      </c>
      <c r="BI347" s="162">
        <v>41726.172916666663</v>
      </c>
    </row>
    <row r="348" spans="1:61" ht="15.75" x14ac:dyDescent="0.25">
      <c r="A348" s="55">
        <v>1</v>
      </c>
      <c r="B348" s="55">
        <v>1</v>
      </c>
      <c r="C348" s="127">
        <v>41726.364583333336</v>
      </c>
      <c r="D348" s="58">
        <v>41726</v>
      </c>
      <c r="E348" s="128" t="s">
        <v>85</v>
      </c>
      <c r="F348" s="55">
        <v>3</v>
      </c>
      <c r="G348" s="146" t="s">
        <v>80</v>
      </c>
      <c r="H348" s="147" t="s">
        <v>80</v>
      </c>
      <c r="I348" s="147">
        <v>4</v>
      </c>
      <c r="J348" s="148" t="s">
        <v>80</v>
      </c>
      <c r="K348" s="149">
        <v>41726.40625</v>
      </c>
      <c r="L348" s="133">
        <v>5.45</v>
      </c>
      <c r="M348" s="134" t="s">
        <v>81</v>
      </c>
      <c r="N348" s="150">
        <v>0.83478260869565257</v>
      </c>
      <c r="O348" s="86">
        <v>0.36458333333575865</v>
      </c>
      <c r="P348" s="86">
        <v>0.5</v>
      </c>
      <c r="Q348" s="86">
        <v>0.25</v>
      </c>
      <c r="R348" s="151">
        <v>0.45833333334303461</v>
      </c>
      <c r="S348" s="152">
        <v>41726.41796875</v>
      </c>
      <c r="T348" s="153">
        <v>7.3356521739130436</v>
      </c>
      <c r="U348" s="154">
        <v>41726.483940972219</v>
      </c>
      <c r="V348" s="152">
        <v>41726.419560185182</v>
      </c>
      <c r="W348" s="155">
        <v>7.0521739130434788</v>
      </c>
      <c r="X348" s="152">
        <v>41726.364583333336</v>
      </c>
      <c r="Y348" s="152">
        <v>41726.392071759263</v>
      </c>
      <c r="Z348" s="153">
        <v>5.401739130434783</v>
      </c>
      <c r="AA348" s="154">
        <v>41726.381655092591</v>
      </c>
      <c r="AB348" s="152">
        <v>41726.385416666664</v>
      </c>
      <c r="AC348" s="155">
        <v>5.0017391304347836</v>
      </c>
      <c r="AD348" s="96" t="s">
        <v>82</v>
      </c>
      <c r="AE348" s="149">
        <v>41726.270833333328</v>
      </c>
      <c r="AF348" s="152">
        <v>41726.387876157409</v>
      </c>
      <c r="AG348" s="155">
        <v>4.4182608695652172</v>
      </c>
      <c r="AH348" s="152">
        <v>41726.361689814818</v>
      </c>
      <c r="AI348" s="155">
        <v>4.734782608695653</v>
      </c>
      <c r="AJ348" s="152">
        <v>41726.419849537036</v>
      </c>
      <c r="AK348" s="155">
        <v>7.2356521739130439</v>
      </c>
      <c r="AL348" s="152">
        <v>41726.421730324073</v>
      </c>
      <c r="AM348" s="155">
        <v>7.2191304347826097</v>
      </c>
      <c r="AN348" s="152">
        <v>41726.416377314818</v>
      </c>
      <c r="AO348" s="155">
        <v>6.9521739130434792</v>
      </c>
      <c r="AP348" s="152">
        <v>41726.422019675927</v>
      </c>
      <c r="AQ348" s="153">
        <v>6.3521739130434787</v>
      </c>
      <c r="AR348" s="152">
        <v>41726.395833333336</v>
      </c>
      <c r="AS348" s="152">
        <v>41726.416666666664</v>
      </c>
      <c r="AT348" s="152">
        <v>41726.382523148146</v>
      </c>
      <c r="AU348" s="155">
        <v>5.0017391304347836</v>
      </c>
      <c r="AV348" s="152">
        <v>41726.382523148146</v>
      </c>
      <c r="AW348" s="155">
        <v>4.8017391304347825</v>
      </c>
      <c r="AX348" s="152">
        <v>41726.359809027781</v>
      </c>
      <c r="AY348" s="155">
        <v>4.5852173913043481</v>
      </c>
      <c r="AZ348" s="152">
        <v>41726.356336805555</v>
      </c>
      <c r="BA348" s="155">
        <v>4.401739130434783</v>
      </c>
      <c r="BB348" s="152">
        <v>41726.352864583336</v>
      </c>
      <c r="BC348" s="155">
        <v>4.3182608695652176</v>
      </c>
      <c r="BD348" s="152">
        <v>41726.301504629635</v>
      </c>
      <c r="BE348" s="153">
        <v>4.2017391304347829</v>
      </c>
      <c r="BF348" s="154">
        <v>41726.395833333336</v>
      </c>
      <c r="BG348" s="123"/>
      <c r="BH348" s="156">
        <v>41726.447916666664</v>
      </c>
      <c r="BI348" s="154">
        <v>41726.4375</v>
      </c>
    </row>
    <row r="349" spans="1:61" ht="15.75" x14ac:dyDescent="0.25">
      <c r="A349" s="55">
        <v>1</v>
      </c>
      <c r="B349" s="55">
        <v>1</v>
      </c>
      <c r="C349" s="127">
        <v>41726.620833333334</v>
      </c>
      <c r="D349" s="58">
        <v>41726</v>
      </c>
      <c r="E349" s="128" t="s">
        <v>80</v>
      </c>
      <c r="F349" s="55">
        <v>3</v>
      </c>
      <c r="G349" s="146" t="s">
        <v>80</v>
      </c>
      <c r="H349" s="147" t="s">
        <v>80</v>
      </c>
      <c r="I349" s="147">
        <v>4</v>
      </c>
      <c r="J349" s="148" t="s">
        <v>80</v>
      </c>
      <c r="K349" s="157">
        <v>41726.662499999999</v>
      </c>
      <c r="L349" s="133">
        <v>0.71</v>
      </c>
      <c r="M349" s="134" t="s">
        <v>77</v>
      </c>
      <c r="N349" s="158">
        <v>1</v>
      </c>
      <c r="O349" s="89">
        <v>0.62083333333430346</v>
      </c>
      <c r="P349" s="89">
        <v>0.70833333333333326</v>
      </c>
      <c r="Q349" s="89">
        <v>0.45833333333333331</v>
      </c>
      <c r="R349" s="159">
        <v>0.6500000000038807</v>
      </c>
      <c r="S349" s="160">
        <v>41726.695833333331</v>
      </c>
      <c r="T349" s="161">
        <v>0.8</v>
      </c>
      <c r="U349" s="162">
        <v>41726.761805555558</v>
      </c>
      <c r="V349" s="160">
        <v>41726.675520833334</v>
      </c>
      <c r="W349" s="163">
        <v>0.7</v>
      </c>
      <c r="X349" s="160">
        <v>41726.620833333334</v>
      </c>
      <c r="Y349" s="160">
        <v>41726.676041666666</v>
      </c>
      <c r="Z349" s="161">
        <v>0.8</v>
      </c>
      <c r="AA349" s="162">
        <v>41726.638541666667</v>
      </c>
      <c r="AB349" s="160">
        <v>41726.668055555558</v>
      </c>
      <c r="AC349" s="163">
        <v>0.60000000000000009</v>
      </c>
      <c r="AD349" s="164" t="s">
        <v>78</v>
      </c>
      <c r="AE349" s="157">
        <v>41726.5</v>
      </c>
      <c r="AF349" s="160">
        <v>41726.65</v>
      </c>
      <c r="AG349" s="163">
        <v>0.59999999999999987</v>
      </c>
      <c r="AH349" s="160">
        <v>41726.644097222219</v>
      </c>
      <c r="AI349" s="163">
        <v>0.7</v>
      </c>
      <c r="AJ349" s="160">
        <v>41726.693576388883</v>
      </c>
      <c r="AK349" s="163">
        <v>0.89999999999999991</v>
      </c>
      <c r="AL349" s="160">
        <v>41726.693576388883</v>
      </c>
      <c r="AM349" s="163">
        <v>0.89999999999999991</v>
      </c>
      <c r="AN349" s="160">
        <v>41726.684374999997</v>
      </c>
      <c r="AO349" s="163">
        <v>0.89999999999999991</v>
      </c>
      <c r="AP349" s="160">
        <v>41726.689062499994</v>
      </c>
      <c r="AQ349" s="161">
        <v>0.8</v>
      </c>
      <c r="AR349" s="160">
        <v>41726.652083333334</v>
      </c>
      <c r="AS349" s="160">
        <v>41726.676388888889</v>
      </c>
      <c r="AT349" s="160">
        <v>41726.652083333334</v>
      </c>
      <c r="AU349" s="163">
        <v>0.8</v>
      </c>
      <c r="AV349" s="160">
        <v>41726.656597222223</v>
      </c>
      <c r="AW349" s="163">
        <v>0.7</v>
      </c>
      <c r="AX349" s="160">
        <v>41726.644097222219</v>
      </c>
      <c r="AY349" s="163">
        <v>0.59999999999999987</v>
      </c>
      <c r="AZ349" s="160">
        <v>41726.640625</v>
      </c>
      <c r="BA349" s="163">
        <v>0.5</v>
      </c>
      <c r="BB349" s="160">
        <v>41726.635937500003</v>
      </c>
      <c r="BC349" s="163">
        <v>0.60000000000000009</v>
      </c>
      <c r="BD349" s="160">
        <v>41726.590798611112</v>
      </c>
      <c r="BE349" s="161">
        <v>0.6</v>
      </c>
      <c r="BF349" s="162">
        <v>41726.686805555553</v>
      </c>
      <c r="BG349" s="165"/>
      <c r="BH349" s="166">
        <v>41726.704166666663</v>
      </c>
      <c r="BI349" s="162">
        <v>41726.693749999999</v>
      </c>
    </row>
    <row r="350" spans="1:61" ht="15.75" x14ac:dyDescent="0.25">
      <c r="A350" s="55">
        <v>1</v>
      </c>
      <c r="B350" s="55">
        <v>1</v>
      </c>
      <c r="C350" s="127">
        <v>41726.883333333331</v>
      </c>
      <c r="D350" s="58">
        <v>41726</v>
      </c>
      <c r="E350" s="128" t="s">
        <v>80</v>
      </c>
      <c r="F350" s="55">
        <v>3</v>
      </c>
      <c r="G350" s="146" t="s">
        <v>80</v>
      </c>
      <c r="H350" s="147" t="s">
        <v>80</v>
      </c>
      <c r="I350" s="147">
        <v>4</v>
      </c>
      <c r="J350" s="148" t="s">
        <v>80</v>
      </c>
      <c r="K350" s="149">
        <v>41726.924999999996</v>
      </c>
      <c r="L350" s="133">
        <v>5.45</v>
      </c>
      <c r="M350" s="134" t="s">
        <v>81</v>
      </c>
      <c r="N350" s="150">
        <v>0.83478260869565257</v>
      </c>
      <c r="O350" s="86">
        <v>0.88333333333139308</v>
      </c>
      <c r="P350" s="86">
        <v>1</v>
      </c>
      <c r="Q350" s="86">
        <v>0.75</v>
      </c>
      <c r="R350" s="151">
        <v>0.53333333332557231</v>
      </c>
      <c r="S350" s="152">
        <v>41726.9375</v>
      </c>
      <c r="T350" s="153">
        <v>7.3356521739130436</v>
      </c>
      <c r="U350" s="154">
        <v>41727.003472222219</v>
      </c>
      <c r="V350" s="152">
        <v>41726.939351851848</v>
      </c>
      <c r="W350" s="155">
        <v>7.0521739130434788</v>
      </c>
      <c r="X350" s="152">
        <v>41726.883333333331</v>
      </c>
      <c r="Y350" s="152">
        <v>41726.91134259259</v>
      </c>
      <c r="Z350" s="153">
        <v>5.401739130434783</v>
      </c>
      <c r="AA350" s="154">
        <v>41726.900925925918</v>
      </c>
      <c r="AB350" s="152">
        <v>41726.90416666666</v>
      </c>
      <c r="AC350" s="155">
        <v>5.0017391304347836</v>
      </c>
      <c r="AD350" s="96" t="s">
        <v>82</v>
      </c>
      <c r="AE350" s="149">
        <v>41726.789583333324</v>
      </c>
      <c r="AF350" s="152">
        <v>41726.905324074076</v>
      </c>
      <c r="AG350" s="155">
        <v>4.4182608695652172</v>
      </c>
      <c r="AH350" s="152">
        <v>41726.879398148143</v>
      </c>
      <c r="AI350" s="155">
        <v>4.734782608695653</v>
      </c>
      <c r="AJ350" s="152">
        <v>41726.939120370364</v>
      </c>
      <c r="AK350" s="155">
        <v>7.2356521739130439</v>
      </c>
      <c r="AL350" s="152">
        <v>41726.940740740742</v>
      </c>
      <c r="AM350" s="155">
        <v>7.2191304347826097</v>
      </c>
      <c r="AN350" s="152">
        <v>41726.935648148145</v>
      </c>
      <c r="AO350" s="155">
        <v>6.9521739130434792</v>
      </c>
      <c r="AP350" s="152">
        <v>41726.94050925925</v>
      </c>
      <c r="AQ350" s="153">
        <v>6.3521739130434787</v>
      </c>
      <c r="AR350" s="152">
        <v>41726.914583333331</v>
      </c>
      <c r="AS350" s="152">
        <v>41726.93541666666</v>
      </c>
      <c r="AT350" s="152">
        <v>41726.900231481479</v>
      </c>
      <c r="AU350" s="155">
        <v>5.0017391304347836</v>
      </c>
      <c r="AV350" s="152">
        <v>41726.900231481479</v>
      </c>
      <c r="AW350" s="155">
        <v>4.8017391304347825</v>
      </c>
      <c r="AX350" s="152">
        <v>41726.877777777772</v>
      </c>
      <c r="AY350" s="155">
        <v>4.5852173913043481</v>
      </c>
      <c r="AZ350" s="152">
        <v>41726.874305555553</v>
      </c>
      <c r="BA350" s="155">
        <v>4.401739130434783</v>
      </c>
      <c r="BB350" s="152">
        <v>41726.870833333334</v>
      </c>
      <c r="BC350" s="155">
        <v>4.3182608695652176</v>
      </c>
      <c r="BD350" s="152">
        <v>41726.821296296293</v>
      </c>
      <c r="BE350" s="153">
        <v>4.2017391304347829</v>
      </c>
      <c r="BF350" s="154">
        <v>41726.914583333331</v>
      </c>
      <c r="BG350" s="123"/>
      <c r="BH350" s="156">
        <v>41726.96666666666</v>
      </c>
      <c r="BI350" s="154">
        <v>41726.956249999996</v>
      </c>
    </row>
    <row r="351" spans="1:61" ht="15.75" x14ac:dyDescent="0.25">
      <c r="A351" s="55">
        <v>1</v>
      </c>
      <c r="B351" s="55">
        <v>1</v>
      </c>
      <c r="C351" s="127">
        <v>41727.132638888892</v>
      </c>
      <c r="D351" s="58">
        <v>41727</v>
      </c>
      <c r="E351" s="128">
        <v>41727</v>
      </c>
      <c r="F351" s="55">
        <v>3</v>
      </c>
      <c r="G351" s="146" t="s">
        <v>90</v>
      </c>
      <c r="H351" s="147">
        <v>30</v>
      </c>
      <c r="I351" s="147">
        <v>5</v>
      </c>
      <c r="J351" s="148" t="s">
        <v>86</v>
      </c>
      <c r="K351" s="157">
        <v>41727.174305555556</v>
      </c>
      <c r="L351" s="133">
        <v>0.86</v>
      </c>
      <c r="M351" s="134" t="s">
        <v>77</v>
      </c>
      <c r="N351" s="158">
        <v>0.8854961832061069</v>
      </c>
      <c r="O351" s="89">
        <v>0.13263888889196096</v>
      </c>
      <c r="P351" s="89">
        <v>0.20833333333333334</v>
      </c>
      <c r="Q351" s="89">
        <v>-4.1666666666666741E-2</v>
      </c>
      <c r="R351" s="159">
        <v>0.69722222223451047</v>
      </c>
      <c r="S351" s="160">
        <v>41727.208294753087</v>
      </c>
      <c r="T351" s="161">
        <v>0.9946564885496183</v>
      </c>
      <c r="U351" s="162">
        <v>41727.274266975313</v>
      </c>
      <c r="V351" s="160">
        <v>41727.186506558639</v>
      </c>
      <c r="W351" s="163">
        <v>0.88320610687022882</v>
      </c>
      <c r="X351" s="160">
        <v>41727.132638888892</v>
      </c>
      <c r="Y351" s="160">
        <v>41727.188831018517</v>
      </c>
      <c r="Z351" s="161">
        <v>0.93740458015267181</v>
      </c>
      <c r="AA351" s="162">
        <v>41727.149363425931</v>
      </c>
      <c r="AB351" s="160">
        <v>41727.180516975313</v>
      </c>
      <c r="AC351" s="163">
        <v>0.74885496183206102</v>
      </c>
      <c r="AD351" s="164" t="s">
        <v>78</v>
      </c>
      <c r="AE351" s="157">
        <v>41727.018749999996</v>
      </c>
      <c r="AF351" s="160">
        <v>41727.161149691361</v>
      </c>
      <c r="AG351" s="163">
        <v>0.73740458015267163</v>
      </c>
      <c r="AH351" s="160">
        <v>41727.155574845681</v>
      </c>
      <c r="AI351" s="163">
        <v>0.83740458015267172</v>
      </c>
      <c r="AJ351" s="160">
        <v>41727.205873842591</v>
      </c>
      <c r="AK351" s="163">
        <v>1.0832061068702288</v>
      </c>
      <c r="AL351" s="160">
        <v>41727.205873842591</v>
      </c>
      <c r="AM351" s="163">
        <v>1.0832061068702288</v>
      </c>
      <c r="AN351" s="160">
        <v>41727.19650848765</v>
      </c>
      <c r="AO351" s="163">
        <v>1.0832061068702288</v>
      </c>
      <c r="AP351" s="160">
        <v>41727.201032021607</v>
      </c>
      <c r="AQ351" s="161">
        <v>0.97175572519083975</v>
      </c>
      <c r="AR351" s="160">
        <v>41727.163888888892</v>
      </c>
      <c r="AS351" s="160">
        <v>41727.188194444447</v>
      </c>
      <c r="AT351" s="160">
        <v>41727.163888888892</v>
      </c>
      <c r="AU351" s="163">
        <v>0.93740458015267181</v>
      </c>
      <c r="AV351" s="160">
        <v>41727.168730709876</v>
      </c>
      <c r="AW351" s="163">
        <v>0.84885496183206088</v>
      </c>
      <c r="AX351" s="160">
        <v>41727.155574845681</v>
      </c>
      <c r="AY351" s="163">
        <v>0.73740458015267163</v>
      </c>
      <c r="AZ351" s="160">
        <v>41727.152102623462</v>
      </c>
      <c r="BA351" s="163">
        <v>0.64885496183206093</v>
      </c>
      <c r="BB351" s="160">
        <v>41727.147579089506</v>
      </c>
      <c r="BC351" s="163">
        <v>0.74885496183206102</v>
      </c>
      <c r="BD351" s="160">
        <v>41727.102440200615</v>
      </c>
      <c r="BE351" s="161">
        <v>0.7030534351145038</v>
      </c>
      <c r="BF351" s="162">
        <v>41727.198611111111</v>
      </c>
      <c r="BG351" s="165"/>
      <c r="BH351" s="166">
        <v>41727.21597222222</v>
      </c>
      <c r="BI351" s="162">
        <v>41727.205555555556</v>
      </c>
    </row>
    <row r="352" spans="1:61" ht="15.75" x14ac:dyDescent="0.25">
      <c r="A352" s="55">
        <v>1</v>
      </c>
      <c r="B352" s="55">
        <v>1</v>
      </c>
      <c r="C352" s="127">
        <v>41727.395833333336</v>
      </c>
      <c r="D352" s="58">
        <v>41727</v>
      </c>
      <c r="E352" s="128" t="s">
        <v>86</v>
      </c>
      <c r="F352" s="55">
        <v>3</v>
      </c>
      <c r="G352" s="146" t="s">
        <v>80</v>
      </c>
      <c r="H352" s="147" t="s">
        <v>80</v>
      </c>
      <c r="I352" s="147">
        <v>5</v>
      </c>
      <c r="J352" s="148" t="s">
        <v>80</v>
      </c>
      <c r="K352" s="149">
        <v>41727.4375</v>
      </c>
      <c r="L352" s="133">
        <v>5.7</v>
      </c>
      <c r="M352" s="134" t="s">
        <v>81</v>
      </c>
      <c r="N352" s="150">
        <v>1.0521739130434786</v>
      </c>
      <c r="O352" s="86">
        <v>0.39583333333575865</v>
      </c>
      <c r="P352" s="86">
        <v>0.5</v>
      </c>
      <c r="Q352" s="86">
        <v>0.25</v>
      </c>
      <c r="R352" s="151">
        <v>0.58333333334303461</v>
      </c>
      <c r="S352" s="152">
        <v>41727.450520833336</v>
      </c>
      <c r="T352" s="153">
        <v>7.6834782608695651</v>
      </c>
      <c r="U352" s="154">
        <v>41727.516493055555</v>
      </c>
      <c r="V352" s="152">
        <v>41727.452546296299</v>
      </c>
      <c r="W352" s="155">
        <v>7.3782608695652172</v>
      </c>
      <c r="X352" s="152">
        <v>41727.395833333336</v>
      </c>
      <c r="Y352" s="152">
        <v>41727.424189814818</v>
      </c>
      <c r="Z352" s="153">
        <v>5.6626086956521737</v>
      </c>
      <c r="AA352" s="154">
        <v>41727.413773148146</v>
      </c>
      <c r="AB352" s="152">
        <v>41727.416666666664</v>
      </c>
      <c r="AC352" s="155">
        <v>5.2626086956521743</v>
      </c>
      <c r="AD352" s="96" t="s">
        <v>82</v>
      </c>
      <c r="AE352" s="149">
        <v>41727.302083333328</v>
      </c>
      <c r="AF352" s="152">
        <v>41727.416956018518</v>
      </c>
      <c r="AG352" s="155">
        <v>4.6573913043478257</v>
      </c>
      <c r="AH352" s="152">
        <v>41727.391203703701</v>
      </c>
      <c r="AI352" s="155">
        <v>4.9521739130434792</v>
      </c>
      <c r="AJ352" s="152">
        <v>41727.451967592591</v>
      </c>
      <c r="AK352" s="155">
        <v>7.5834782608695654</v>
      </c>
      <c r="AL352" s="152">
        <v>41727.453414351854</v>
      </c>
      <c r="AM352" s="155">
        <v>7.5886956521739135</v>
      </c>
      <c r="AN352" s="152">
        <v>41727.448495370372</v>
      </c>
      <c r="AO352" s="155">
        <v>7.2782608695652176</v>
      </c>
      <c r="AP352" s="152">
        <v>41727.452835648146</v>
      </c>
      <c r="AQ352" s="153">
        <v>6.6782608695652179</v>
      </c>
      <c r="AR352" s="152">
        <v>41727.427083333336</v>
      </c>
      <c r="AS352" s="152">
        <v>41727.447916666664</v>
      </c>
      <c r="AT352" s="152">
        <v>41727.412037037036</v>
      </c>
      <c r="AU352" s="155">
        <v>5.2626086956521743</v>
      </c>
      <c r="AV352" s="152">
        <v>41727.412037037036</v>
      </c>
      <c r="AW352" s="155">
        <v>5.0626086956521741</v>
      </c>
      <c r="AX352" s="152">
        <v>41727.389756944445</v>
      </c>
      <c r="AY352" s="155">
        <v>4.867826086956522</v>
      </c>
      <c r="AZ352" s="152">
        <v>41727.386284722219</v>
      </c>
      <c r="BA352" s="155">
        <v>4.6626086956521737</v>
      </c>
      <c r="BB352" s="152">
        <v>41727.3828125</v>
      </c>
      <c r="BC352" s="155">
        <v>4.557391304347826</v>
      </c>
      <c r="BD352" s="152">
        <v>41727.334490740745</v>
      </c>
      <c r="BE352" s="153">
        <v>4.4626086956521744</v>
      </c>
      <c r="BF352" s="154">
        <v>41727.427083333336</v>
      </c>
      <c r="BG352" s="123"/>
      <c r="BH352" s="156">
        <v>41727.479166666664</v>
      </c>
      <c r="BI352" s="154">
        <v>41727.46875</v>
      </c>
    </row>
    <row r="353" spans="1:61" ht="15.75" x14ac:dyDescent="0.25">
      <c r="A353" s="55">
        <v>1</v>
      </c>
      <c r="B353" s="55">
        <v>1</v>
      </c>
      <c r="C353" s="127">
        <v>41727.651388888888</v>
      </c>
      <c r="D353" s="58">
        <v>41727</v>
      </c>
      <c r="E353" s="128" t="s">
        <v>80</v>
      </c>
      <c r="F353" s="55">
        <v>3</v>
      </c>
      <c r="G353" s="146" t="s">
        <v>80</v>
      </c>
      <c r="H353" s="147" t="s">
        <v>80</v>
      </c>
      <c r="I353" s="147">
        <v>5</v>
      </c>
      <c r="J353" s="148" t="s">
        <v>80</v>
      </c>
      <c r="K353" s="157">
        <v>41727.693055555552</v>
      </c>
      <c r="L353" s="133">
        <v>0.46</v>
      </c>
      <c r="M353" s="134" t="s">
        <v>77</v>
      </c>
      <c r="N353" s="158">
        <v>1.1908396946564885</v>
      </c>
      <c r="O353" s="89">
        <v>0.65138888888759539</v>
      </c>
      <c r="P353" s="89">
        <v>0.70833333333333326</v>
      </c>
      <c r="Q353" s="89">
        <v>0.45833333333333331</v>
      </c>
      <c r="R353" s="159">
        <v>0.7722222222170485</v>
      </c>
      <c r="S353" s="160">
        <v>41727.728086419746</v>
      </c>
      <c r="T353" s="161">
        <v>0.47557251908396969</v>
      </c>
      <c r="U353" s="162">
        <v>41727.794058641972</v>
      </c>
      <c r="V353" s="160">
        <v>41727.703954475306</v>
      </c>
      <c r="W353" s="163">
        <v>0.39465648854961843</v>
      </c>
      <c r="X353" s="160">
        <v>41727.651388888888</v>
      </c>
      <c r="Y353" s="160">
        <v>41727.709143518514</v>
      </c>
      <c r="Z353" s="161">
        <v>0.57099236641221385</v>
      </c>
      <c r="AA353" s="162">
        <v>41727.666550925926</v>
      </c>
      <c r="AB353" s="160">
        <v>41727.700308641972</v>
      </c>
      <c r="AC353" s="163">
        <v>0.35190839694656506</v>
      </c>
      <c r="AD353" s="164" t="s">
        <v>78</v>
      </c>
      <c r="AE353" s="157">
        <v>41727.53125</v>
      </c>
      <c r="AF353" s="160">
        <v>41727.678858024694</v>
      </c>
      <c r="AG353" s="163">
        <v>0.37099236641221367</v>
      </c>
      <c r="AH353" s="160">
        <v>41727.673804012338</v>
      </c>
      <c r="AI353" s="163">
        <v>0.47099236641221376</v>
      </c>
      <c r="AJ353" s="160">
        <v>41727.725405092591</v>
      </c>
      <c r="AK353" s="163">
        <v>0.59465648854961817</v>
      </c>
      <c r="AL353" s="160">
        <v>41727.725405092591</v>
      </c>
      <c r="AM353" s="163">
        <v>0.59465648854961817</v>
      </c>
      <c r="AN353" s="160">
        <v>41727.715779320984</v>
      </c>
      <c r="AO353" s="163">
        <v>0.59465648854961817</v>
      </c>
      <c r="AP353" s="160">
        <v>41727.720042438268</v>
      </c>
      <c r="AQ353" s="161">
        <v>0.51374045801526735</v>
      </c>
      <c r="AR353" s="160">
        <v>41727.682638888888</v>
      </c>
      <c r="AS353" s="160">
        <v>41727.706944444442</v>
      </c>
      <c r="AT353" s="160">
        <v>41727.682638888888</v>
      </c>
      <c r="AU353" s="163">
        <v>0.57099236641221385</v>
      </c>
      <c r="AV353" s="160">
        <v>41727.688001543211</v>
      </c>
      <c r="AW353" s="163">
        <v>0.45190839694656493</v>
      </c>
      <c r="AX353" s="160">
        <v>41727.673804012338</v>
      </c>
      <c r="AY353" s="163">
        <v>0.37099236641221367</v>
      </c>
      <c r="AZ353" s="160">
        <v>41727.670331790119</v>
      </c>
      <c r="BA353" s="163">
        <v>0.25190839694656497</v>
      </c>
      <c r="BB353" s="160">
        <v>41727.666068672836</v>
      </c>
      <c r="BC353" s="163">
        <v>0.35190839694656506</v>
      </c>
      <c r="BD353" s="160">
        <v>41727.620929783945</v>
      </c>
      <c r="BE353" s="161">
        <v>0.42824427480916039</v>
      </c>
      <c r="BF353" s="162">
        <v>41727.717361111107</v>
      </c>
      <c r="BG353" s="165"/>
      <c r="BH353" s="166">
        <v>41727.734722222216</v>
      </c>
      <c r="BI353" s="162">
        <v>41727.724305555552</v>
      </c>
    </row>
    <row r="354" spans="1:61" ht="15.75" x14ac:dyDescent="0.25">
      <c r="A354" s="55">
        <v>1</v>
      </c>
      <c r="B354" s="55">
        <v>1</v>
      </c>
      <c r="C354" s="127">
        <v>41727.912499999999</v>
      </c>
      <c r="D354" s="58">
        <v>41727</v>
      </c>
      <c r="E354" s="128" t="s">
        <v>80</v>
      </c>
      <c r="F354" s="55">
        <v>3</v>
      </c>
      <c r="G354" s="146" t="s">
        <v>80</v>
      </c>
      <c r="H354" s="147" t="s">
        <v>80</v>
      </c>
      <c r="I354" s="147">
        <v>5</v>
      </c>
      <c r="J354" s="148" t="s">
        <v>80</v>
      </c>
      <c r="K354" s="149">
        <v>41727.954166666663</v>
      </c>
      <c r="L354" s="133">
        <v>5.62</v>
      </c>
      <c r="M354" s="134" t="s">
        <v>81</v>
      </c>
      <c r="N354" s="150">
        <v>0.98260869565217424</v>
      </c>
      <c r="O354" s="86">
        <v>0.91249999999854481</v>
      </c>
      <c r="P354" s="86">
        <v>1</v>
      </c>
      <c r="Q354" s="86">
        <v>0.75</v>
      </c>
      <c r="R354" s="151">
        <v>0.64999999999417923</v>
      </c>
      <c r="S354" s="152">
        <v>41727.967881944438</v>
      </c>
      <c r="T354" s="153">
        <v>7.5721739130434784</v>
      </c>
      <c r="U354" s="154">
        <v>41728.033854166657</v>
      </c>
      <c r="V354" s="152">
        <v>41727.970138888886</v>
      </c>
      <c r="W354" s="155">
        <v>7.2739130434782613</v>
      </c>
      <c r="X354" s="152">
        <v>41727.912499999999</v>
      </c>
      <c r="Y354" s="152">
        <v>41727.941319444442</v>
      </c>
      <c r="Z354" s="153">
        <v>5.5791304347826092</v>
      </c>
      <c r="AA354" s="154">
        <v>41727.930902777771</v>
      </c>
      <c r="AB354" s="152">
        <v>41727.933333333327</v>
      </c>
      <c r="AC354" s="155">
        <v>5.1791304347826088</v>
      </c>
      <c r="AD354" s="96" t="s">
        <v>82</v>
      </c>
      <c r="AE354" s="149">
        <v>41727.818749999991</v>
      </c>
      <c r="AF354" s="152">
        <v>41727.93246527778</v>
      </c>
      <c r="AG354" s="155">
        <v>4.580869565217391</v>
      </c>
      <c r="AH354" s="152">
        <v>41727.906944444439</v>
      </c>
      <c r="AI354" s="155">
        <v>4.8826086956521744</v>
      </c>
      <c r="AJ354" s="152">
        <v>41727.969097222216</v>
      </c>
      <c r="AK354" s="155">
        <v>7.4721739130434788</v>
      </c>
      <c r="AL354" s="152">
        <v>41727.970312499994</v>
      </c>
      <c r="AM354" s="155">
        <v>7.4704347826086961</v>
      </c>
      <c r="AN354" s="152">
        <v>41727.965624999997</v>
      </c>
      <c r="AO354" s="155">
        <v>7.1739130434782616</v>
      </c>
      <c r="AP354" s="152">
        <v>41727.969270833331</v>
      </c>
      <c r="AQ354" s="153">
        <v>6.5739130434782611</v>
      </c>
      <c r="AR354" s="152">
        <v>41727.943749999999</v>
      </c>
      <c r="AS354" s="152">
        <v>41727.964583333327</v>
      </c>
      <c r="AT354" s="152">
        <v>41727.927777777775</v>
      </c>
      <c r="AU354" s="155">
        <v>5.1791304347826088</v>
      </c>
      <c r="AV354" s="152">
        <v>41727.927777777775</v>
      </c>
      <c r="AW354" s="155">
        <v>4.9791304347826095</v>
      </c>
      <c r="AX354" s="152">
        <v>41727.905729166669</v>
      </c>
      <c r="AY354" s="155">
        <v>4.7773913043478267</v>
      </c>
      <c r="AZ354" s="152">
        <v>41727.902256944442</v>
      </c>
      <c r="BA354" s="155">
        <v>4.5791304347826092</v>
      </c>
      <c r="BB354" s="152">
        <v>41727.898784722223</v>
      </c>
      <c r="BC354" s="155">
        <v>4.4808695652173913</v>
      </c>
      <c r="BD354" s="152">
        <v>41727.852083333331</v>
      </c>
      <c r="BE354" s="153">
        <v>4.3791304347826099</v>
      </c>
      <c r="BF354" s="154">
        <v>41727.943749999999</v>
      </c>
      <c r="BG354" s="123"/>
      <c r="BH354" s="156">
        <v>41727.995833333327</v>
      </c>
      <c r="BI354" s="154">
        <v>41727.985416666663</v>
      </c>
    </row>
    <row r="355" spans="1:61" ht="15.75" x14ac:dyDescent="0.25">
      <c r="A355" s="55">
        <v>1</v>
      </c>
      <c r="B355" s="55">
        <v>1</v>
      </c>
      <c r="C355" s="127">
        <v>41728.161805555559</v>
      </c>
      <c r="D355" s="58">
        <v>41728</v>
      </c>
      <c r="E355" s="128">
        <v>41728</v>
      </c>
      <c r="F355" s="55">
        <v>3</v>
      </c>
      <c r="G355" s="146" t="s">
        <v>90</v>
      </c>
      <c r="H355" s="147">
        <v>31</v>
      </c>
      <c r="I355" s="147">
        <v>6</v>
      </c>
      <c r="J355" s="148" t="s">
        <v>87</v>
      </c>
      <c r="K355" s="157">
        <v>41728.203472222223</v>
      </c>
      <c r="L355" s="133">
        <v>0.63</v>
      </c>
      <c r="M355" s="134" t="s">
        <v>77</v>
      </c>
      <c r="N355" s="158">
        <v>1.0610687022900764</v>
      </c>
      <c r="O355" s="89">
        <v>0.16180555555911269</v>
      </c>
      <c r="P355" s="89">
        <v>0.20833333333333334</v>
      </c>
      <c r="Q355" s="89">
        <v>-4.1666666666666741E-2</v>
      </c>
      <c r="R355" s="159">
        <v>0.81388888890311739</v>
      </c>
      <c r="S355" s="160">
        <v>41728.239081790125</v>
      </c>
      <c r="T355" s="161">
        <v>0.69618320610687001</v>
      </c>
      <c r="U355" s="162">
        <v>41728.305054012351</v>
      </c>
      <c r="V355" s="160">
        <v>41728.213647762343</v>
      </c>
      <c r="W355" s="163">
        <v>0.60229007633587761</v>
      </c>
      <c r="X355" s="160">
        <v>41728.161805555559</v>
      </c>
      <c r="Y355" s="160">
        <v>41728.22042824074</v>
      </c>
      <c r="Z355" s="161">
        <v>0.72671755725190823</v>
      </c>
      <c r="AA355" s="162">
        <v>41728.176099537042</v>
      </c>
      <c r="AB355" s="160">
        <v>41728.211304012351</v>
      </c>
      <c r="AC355" s="163">
        <v>0.52061068702290081</v>
      </c>
      <c r="AD355" s="164" t="s">
        <v>78</v>
      </c>
      <c r="AE355" s="157">
        <v>41728.047916666663</v>
      </c>
      <c r="AF355" s="160">
        <v>41728.188695987657</v>
      </c>
      <c r="AG355" s="163">
        <v>0.52671755725190805</v>
      </c>
      <c r="AH355" s="160">
        <v>41728.183931327163</v>
      </c>
      <c r="AI355" s="163">
        <v>0.62671755725190814</v>
      </c>
      <c r="AJ355" s="160">
        <v>41728.236255787036</v>
      </c>
      <c r="AK355" s="163">
        <v>0.80229007633587757</v>
      </c>
      <c r="AL355" s="160">
        <v>41728.236255787036</v>
      </c>
      <c r="AM355" s="163">
        <v>0.80229007633587757</v>
      </c>
      <c r="AN355" s="160">
        <v>41728.226485339503</v>
      </c>
      <c r="AO355" s="163">
        <v>0.80229007633587757</v>
      </c>
      <c r="AP355" s="160">
        <v>41728.230603780867</v>
      </c>
      <c r="AQ355" s="161">
        <v>0.70839694656488539</v>
      </c>
      <c r="AR355" s="160">
        <v>41728.193055555559</v>
      </c>
      <c r="AS355" s="160">
        <v>41728.217361111114</v>
      </c>
      <c r="AT355" s="160">
        <v>41728.193055555559</v>
      </c>
      <c r="AU355" s="163">
        <v>0.72671755725190823</v>
      </c>
      <c r="AV355" s="160">
        <v>41728.198707561729</v>
      </c>
      <c r="AW355" s="163">
        <v>0.62061068702290068</v>
      </c>
      <c r="AX355" s="160">
        <v>41728.183931327163</v>
      </c>
      <c r="AY355" s="163">
        <v>0.52671755725190805</v>
      </c>
      <c r="AZ355" s="160">
        <v>41728.180459104944</v>
      </c>
      <c r="BA355" s="163">
        <v>0.42061068702290072</v>
      </c>
      <c r="BB355" s="160">
        <v>41728.17634066358</v>
      </c>
      <c r="BC355" s="163">
        <v>0.52061068702290081</v>
      </c>
      <c r="BD355" s="160">
        <v>41728.13120177469</v>
      </c>
      <c r="BE355" s="161">
        <v>0.54503816793893123</v>
      </c>
      <c r="BF355" s="162">
        <v>41728.227777777778</v>
      </c>
      <c r="BG355" s="165"/>
      <c r="BH355" s="166">
        <v>41728.245138888888</v>
      </c>
      <c r="BI355" s="162">
        <v>41728.234722222223</v>
      </c>
    </row>
    <row r="356" spans="1:61" ht="15.75" x14ac:dyDescent="0.25">
      <c r="A356" s="55">
        <v>1</v>
      </c>
      <c r="B356" s="55">
        <v>1</v>
      </c>
      <c r="C356" s="127">
        <v>41728.423611111109</v>
      </c>
      <c r="D356" s="58">
        <v>41728</v>
      </c>
      <c r="E356" s="128" t="s">
        <v>87</v>
      </c>
      <c r="F356" s="55">
        <v>3</v>
      </c>
      <c r="G356" s="146" t="s">
        <v>80</v>
      </c>
      <c r="H356" s="147" t="s">
        <v>80</v>
      </c>
      <c r="I356" s="147">
        <v>6</v>
      </c>
      <c r="J356" s="148" t="s">
        <v>80</v>
      </c>
      <c r="K356" s="149">
        <v>41728.465277777774</v>
      </c>
      <c r="L356" s="133">
        <v>5.84</v>
      </c>
      <c r="M356" s="134" t="s">
        <v>81</v>
      </c>
      <c r="N356" s="150">
        <v>1.1739130434782612</v>
      </c>
      <c r="O356" s="86">
        <v>0.42361111110949423</v>
      </c>
      <c r="P356" s="86">
        <v>0.5</v>
      </c>
      <c r="Q356" s="86">
        <v>0.25</v>
      </c>
      <c r="R356" s="151">
        <v>0.69444444443797693</v>
      </c>
      <c r="S356" s="152">
        <v>41728.479456018518</v>
      </c>
      <c r="T356" s="153">
        <v>7.8782608695652172</v>
      </c>
      <c r="U356" s="154">
        <v>41728.545428240737</v>
      </c>
      <c r="V356" s="152">
        <v>41728.481867283946</v>
      </c>
      <c r="W356" s="155">
        <v>7.5608695652173914</v>
      </c>
      <c r="X356" s="152">
        <v>41728.423611111109</v>
      </c>
      <c r="Y356" s="152">
        <v>41728.452739197528</v>
      </c>
      <c r="Z356" s="153">
        <v>5.8086956521739133</v>
      </c>
      <c r="AA356" s="154">
        <v>41728.442322530856</v>
      </c>
      <c r="AB356" s="152">
        <v>41728.444444444438</v>
      </c>
      <c r="AC356" s="155">
        <v>5.4086956521739138</v>
      </c>
      <c r="AD356" s="96" t="s">
        <v>82</v>
      </c>
      <c r="AE356" s="149">
        <v>41728.329861111102</v>
      </c>
      <c r="AF356" s="152">
        <v>41728.442804783946</v>
      </c>
      <c r="AG356" s="155">
        <v>4.7913043478260864</v>
      </c>
      <c r="AH356" s="152">
        <v>41728.417438271601</v>
      </c>
      <c r="AI356" s="155">
        <v>5.073913043478262</v>
      </c>
      <c r="AJ356" s="152">
        <v>41728.480516975302</v>
      </c>
      <c r="AK356" s="155">
        <v>7.7782608695652176</v>
      </c>
      <c r="AL356" s="152">
        <v>41728.4815779321</v>
      </c>
      <c r="AM356" s="155">
        <v>7.7956521739130444</v>
      </c>
      <c r="AN356" s="152">
        <v>41728.477044753083</v>
      </c>
      <c r="AO356" s="155">
        <v>7.4608695652173918</v>
      </c>
      <c r="AP356" s="152">
        <v>41728.480227623448</v>
      </c>
      <c r="AQ356" s="153">
        <v>6.8608695652173912</v>
      </c>
      <c r="AR356" s="152">
        <v>41728.454861111109</v>
      </c>
      <c r="AS356" s="152">
        <v>41728.475694444438</v>
      </c>
      <c r="AT356" s="152">
        <v>41728.438271604937</v>
      </c>
      <c r="AU356" s="155">
        <v>5.4086956521739138</v>
      </c>
      <c r="AV356" s="152">
        <v>41728.438271604937</v>
      </c>
      <c r="AW356" s="155">
        <v>5.2086956521739136</v>
      </c>
      <c r="AX356" s="152">
        <v>41728.41637731481</v>
      </c>
      <c r="AY356" s="155">
        <v>5.0260869565217394</v>
      </c>
      <c r="AZ356" s="152">
        <v>41728.412905092584</v>
      </c>
      <c r="BA356" s="155">
        <v>4.8086956521739133</v>
      </c>
      <c r="BB356" s="152">
        <v>41728.409432870365</v>
      </c>
      <c r="BC356" s="155">
        <v>4.6913043478260876</v>
      </c>
      <c r="BD356" s="152">
        <v>41728.363811728392</v>
      </c>
      <c r="BE356" s="153">
        <v>4.608695652173914</v>
      </c>
      <c r="BF356" s="154">
        <v>41728.454861111109</v>
      </c>
      <c r="BG356" s="123"/>
      <c r="BH356" s="156">
        <v>41728.506944444438</v>
      </c>
      <c r="BI356" s="154">
        <v>41728.496527777774</v>
      </c>
    </row>
    <row r="357" spans="1:61" ht="15.75" x14ac:dyDescent="0.25">
      <c r="A357" s="55">
        <v>1</v>
      </c>
      <c r="B357" s="55">
        <v>1</v>
      </c>
      <c r="C357" s="127">
        <v>41728.679861111108</v>
      </c>
      <c r="D357" s="58">
        <v>41728</v>
      </c>
      <c r="E357" s="128" t="s">
        <v>80</v>
      </c>
      <c r="F357" s="55">
        <v>3</v>
      </c>
      <c r="G357" s="146" t="s">
        <v>80</v>
      </c>
      <c r="H357" s="147" t="s">
        <v>80</v>
      </c>
      <c r="I357" s="147">
        <v>6</v>
      </c>
      <c r="J357" s="148" t="s">
        <v>80</v>
      </c>
      <c r="K357" s="157">
        <v>41728.721527777772</v>
      </c>
      <c r="L357" s="133">
        <v>0.33</v>
      </c>
      <c r="M357" s="134" t="s">
        <v>77</v>
      </c>
      <c r="N357" s="158">
        <v>1.2900763358778624</v>
      </c>
      <c r="O357" s="89">
        <v>0.67986111110803904</v>
      </c>
      <c r="P357" s="89">
        <v>0.70833333333333326</v>
      </c>
      <c r="Q357" s="89">
        <v>0.45833333333333331</v>
      </c>
      <c r="R357" s="159">
        <v>0.88611111109882312</v>
      </c>
      <c r="S357" s="160">
        <v>41728.758140432095</v>
      </c>
      <c r="T357" s="161">
        <v>0.30687022900763417</v>
      </c>
      <c r="U357" s="162">
        <v>41728.824112654322</v>
      </c>
      <c r="V357" s="160">
        <v>41728.730449459872</v>
      </c>
      <c r="W357" s="163">
        <v>0.23587786259542032</v>
      </c>
      <c r="X357" s="160">
        <v>41728.679861111108</v>
      </c>
      <c r="Y357" s="160">
        <v>41728.739988425921</v>
      </c>
      <c r="Z357" s="161">
        <v>0.45190839694656515</v>
      </c>
      <c r="AA357" s="162">
        <v>41728.692650462959</v>
      </c>
      <c r="AB357" s="160">
        <v>41728.730362654322</v>
      </c>
      <c r="AC357" s="163">
        <v>0.22290076335877895</v>
      </c>
      <c r="AD357" s="164" t="s">
        <v>78</v>
      </c>
      <c r="AE357" s="157">
        <v>41728.559027777774</v>
      </c>
      <c r="AF357" s="160">
        <v>41728.705748456785</v>
      </c>
      <c r="AG357" s="163">
        <v>0.25190839694656497</v>
      </c>
      <c r="AH357" s="160">
        <v>41728.701485339501</v>
      </c>
      <c r="AI357" s="163">
        <v>0.35190839694656506</v>
      </c>
      <c r="AJ357" s="160">
        <v>41728.755063657401</v>
      </c>
      <c r="AK357" s="163">
        <v>0.43587786259542005</v>
      </c>
      <c r="AL357" s="160">
        <v>41728.755063657401</v>
      </c>
      <c r="AM357" s="163">
        <v>0.43587786259542005</v>
      </c>
      <c r="AN357" s="160">
        <v>41728.745042438262</v>
      </c>
      <c r="AO357" s="163">
        <v>0.43587786259542005</v>
      </c>
      <c r="AP357" s="160">
        <v>41728.748910108021</v>
      </c>
      <c r="AQ357" s="161">
        <v>0.36488549618320643</v>
      </c>
      <c r="AR357" s="160">
        <v>41728.711111111108</v>
      </c>
      <c r="AS357" s="160">
        <v>41728.735416666663</v>
      </c>
      <c r="AT357" s="160">
        <v>41728.711111111108</v>
      </c>
      <c r="AU357" s="163">
        <v>0.45190839694656515</v>
      </c>
      <c r="AV357" s="160">
        <v>41728.717264660489</v>
      </c>
      <c r="AW357" s="163">
        <v>0.32290076335877882</v>
      </c>
      <c r="AX357" s="160">
        <v>41728.701485339501</v>
      </c>
      <c r="AY357" s="163">
        <v>0.25190839694656497</v>
      </c>
      <c r="AZ357" s="160">
        <v>41728.698013117282</v>
      </c>
      <c r="BA357" s="163">
        <v>0.12290076335877886</v>
      </c>
      <c r="BB357" s="160">
        <v>41728.694145447524</v>
      </c>
      <c r="BC357" s="163">
        <v>0.22290076335877895</v>
      </c>
      <c r="BD357" s="160">
        <v>41728.649006558633</v>
      </c>
      <c r="BE357" s="161">
        <v>0.3389312977099237</v>
      </c>
      <c r="BF357" s="162">
        <v>41728.745833333327</v>
      </c>
      <c r="BG357" s="165"/>
      <c r="BH357" s="166">
        <v>41728.763194444437</v>
      </c>
      <c r="BI357" s="162">
        <v>41728.752777777772</v>
      </c>
    </row>
    <row r="358" spans="1:61" ht="15.75" x14ac:dyDescent="0.25">
      <c r="A358" s="55">
        <v>1</v>
      </c>
      <c r="B358" s="55">
        <v>1</v>
      </c>
      <c r="C358" s="127">
        <v>41728.939583333333</v>
      </c>
      <c r="D358" s="58">
        <v>41728</v>
      </c>
      <c r="E358" s="128" t="s">
        <v>80</v>
      </c>
      <c r="F358" s="55">
        <v>3</v>
      </c>
      <c r="G358" s="146" t="s">
        <v>80</v>
      </c>
      <c r="H358" s="147" t="s">
        <v>80</v>
      </c>
      <c r="I358" s="147">
        <v>6</v>
      </c>
      <c r="J358" s="148" t="s">
        <v>80</v>
      </c>
      <c r="K358" s="149">
        <v>41728.981249999997</v>
      </c>
      <c r="L358" s="133">
        <v>5.69</v>
      </c>
      <c r="M358" s="134" t="s">
        <v>81</v>
      </c>
      <c r="N358" s="150">
        <v>1.0434782608695659</v>
      </c>
      <c r="O358" s="86">
        <v>0.93958333333284827</v>
      </c>
      <c r="P358" s="86">
        <v>1</v>
      </c>
      <c r="Q358" s="86">
        <v>0.75</v>
      </c>
      <c r="R358" s="151">
        <v>0.75833333333139308</v>
      </c>
      <c r="S358" s="152">
        <v>41728.99609375</v>
      </c>
      <c r="T358" s="153">
        <v>7.6695652173913054</v>
      </c>
      <c r="U358" s="154">
        <v>41729.062065972219</v>
      </c>
      <c r="V358" s="152">
        <v>41728.998726851853</v>
      </c>
      <c r="W358" s="155">
        <v>7.3652173913043484</v>
      </c>
      <c r="X358" s="152">
        <v>41728.939583333333</v>
      </c>
      <c r="Y358" s="152">
        <v>41728.969155092593</v>
      </c>
      <c r="Z358" s="153">
        <v>5.6521739130434785</v>
      </c>
      <c r="AA358" s="154">
        <v>41728.958738425921</v>
      </c>
      <c r="AB358" s="152">
        <v>41728.960416666661</v>
      </c>
      <c r="AC358" s="155">
        <v>5.252173913043479</v>
      </c>
      <c r="AD358" s="96" t="s">
        <v>82</v>
      </c>
      <c r="AE358" s="149">
        <v>41728.845833333326</v>
      </c>
      <c r="AF358" s="152">
        <v>41728.95766782407</v>
      </c>
      <c r="AG358" s="155">
        <v>4.6478260869565222</v>
      </c>
      <c r="AH358" s="152">
        <v>41728.932523148142</v>
      </c>
      <c r="AI358" s="155">
        <v>4.9434782608695667</v>
      </c>
      <c r="AJ358" s="152">
        <v>41728.996932870366</v>
      </c>
      <c r="AK358" s="155">
        <v>7.5695652173913057</v>
      </c>
      <c r="AL358" s="152">
        <v>41728.99777199074</v>
      </c>
      <c r="AM358" s="155">
        <v>7.573913043478262</v>
      </c>
      <c r="AN358" s="152">
        <v>41728.993460648147</v>
      </c>
      <c r="AO358" s="155">
        <v>7.2652173913043487</v>
      </c>
      <c r="AP358" s="152">
        <v>41728.995978009254</v>
      </c>
      <c r="AQ358" s="153">
        <v>6.6652173913043482</v>
      </c>
      <c r="AR358" s="152">
        <v>41728.970833333333</v>
      </c>
      <c r="AS358" s="152">
        <v>41728.991666666661</v>
      </c>
      <c r="AT358" s="152">
        <v>41728.953356481477</v>
      </c>
      <c r="AU358" s="155">
        <v>5.252173913043479</v>
      </c>
      <c r="AV358" s="152">
        <v>41728.953356481477</v>
      </c>
      <c r="AW358" s="155">
        <v>5.0521739130434788</v>
      </c>
      <c r="AX358" s="152">
        <v>41728.931684027775</v>
      </c>
      <c r="AY358" s="155">
        <v>4.8565217391304358</v>
      </c>
      <c r="AZ358" s="152">
        <v>41728.928211805549</v>
      </c>
      <c r="BA358" s="155">
        <v>4.6521739130434785</v>
      </c>
      <c r="BB358" s="152">
        <v>41728.92473958333</v>
      </c>
      <c r="BC358" s="155">
        <v>4.5478260869565226</v>
      </c>
      <c r="BD358" s="152">
        <v>41728.880671296298</v>
      </c>
      <c r="BE358" s="153">
        <v>4.4521739130434792</v>
      </c>
      <c r="BF358" s="154">
        <v>41728.970833333333</v>
      </c>
      <c r="BG358" s="123"/>
      <c r="BH358" s="156">
        <v>41729.022916666661</v>
      </c>
      <c r="BI358" s="154">
        <v>41729.012499999997</v>
      </c>
    </row>
    <row r="359" spans="1:61" ht="15.75" x14ac:dyDescent="0.25">
      <c r="A359" s="55">
        <v>1</v>
      </c>
      <c r="B359" s="55">
        <v>1</v>
      </c>
      <c r="C359" s="127">
        <v>41729.189583333333</v>
      </c>
      <c r="D359" s="58">
        <v>41729</v>
      </c>
      <c r="E359" s="128">
        <v>41729</v>
      </c>
      <c r="F359" s="55">
        <v>4</v>
      </c>
      <c r="G359" s="146" t="s">
        <v>91</v>
      </c>
      <c r="H359" s="147">
        <v>1</v>
      </c>
      <c r="I359" s="147">
        <v>7</v>
      </c>
      <c r="J359" s="148" t="s">
        <v>88</v>
      </c>
      <c r="K359" s="157">
        <v>41729.231249999997</v>
      </c>
      <c r="L359" s="133">
        <v>0.51</v>
      </c>
      <c r="M359" s="134" t="s">
        <v>77</v>
      </c>
      <c r="N359" s="158">
        <v>1.1526717557251909</v>
      </c>
      <c r="O359" s="89">
        <v>0.18958333333284827</v>
      </c>
      <c r="P359" s="89">
        <v>0.20833333333333334</v>
      </c>
      <c r="Q359" s="89">
        <v>-4.1666666666666741E-2</v>
      </c>
      <c r="R359" s="159">
        <v>0.9249999999980596</v>
      </c>
      <c r="S359" s="160">
        <v>41729.268402777772</v>
      </c>
      <c r="T359" s="161">
        <v>0.54045801526717563</v>
      </c>
      <c r="U359" s="162">
        <v>41729.334374999999</v>
      </c>
      <c r="V359" s="160">
        <v>41729.239496527771</v>
      </c>
      <c r="W359" s="163">
        <v>0.45572519083969465</v>
      </c>
      <c r="X359" s="160">
        <v>41729.189583333333</v>
      </c>
      <c r="Y359" s="160">
        <v>41729.250520833331</v>
      </c>
      <c r="Z359" s="161">
        <v>0.61679389312977095</v>
      </c>
      <c r="AA359" s="162">
        <v>41729.201562499999</v>
      </c>
      <c r="AB359" s="160">
        <v>41729.240624999999</v>
      </c>
      <c r="AC359" s="163">
        <v>0.40152671755725189</v>
      </c>
      <c r="AD359" s="164" t="s">
        <v>78</v>
      </c>
      <c r="AE359" s="157">
        <v>41729.074999999997</v>
      </c>
      <c r="AF359" s="160">
        <v>41729.214930555558</v>
      </c>
      <c r="AG359" s="163">
        <v>0.41679389312977078</v>
      </c>
      <c r="AH359" s="160">
        <v>41729.210937499993</v>
      </c>
      <c r="AI359" s="163">
        <v>0.51679389312977086</v>
      </c>
      <c r="AJ359" s="160">
        <v>41729.265190972219</v>
      </c>
      <c r="AK359" s="163">
        <v>0.6557251908396946</v>
      </c>
      <c r="AL359" s="160">
        <v>41729.265190972219</v>
      </c>
      <c r="AM359" s="163">
        <v>0.6557251908396946</v>
      </c>
      <c r="AN359" s="160">
        <v>41729.25503472222</v>
      </c>
      <c r="AO359" s="163">
        <v>0.6557251908396946</v>
      </c>
      <c r="AP359" s="160">
        <v>41729.258767361105</v>
      </c>
      <c r="AQ359" s="161">
        <v>0.57099236641221385</v>
      </c>
      <c r="AR359" s="160">
        <v>41729.220833333333</v>
      </c>
      <c r="AS359" s="160">
        <v>41729.245138888888</v>
      </c>
      <c r="AT359" s="160">
        <v>41729.220833333333</v>
      </c>
      <c r="AU359" s="163">
        <v>0.61679389312977095</v>
      </c>
      <c r="AV359" s="160">
        <v>41729.227256944447</v>
      </c>
      <c r="AW359" s="163">
        <v>0.50152671755725176</v>
      </c>
      <c r="AX359" s="160">
        <v>41729.210937499993</v>
      </c>
      <c r="AY359" s="163">
        <v>0.41679389312977078</v>
      </c>
      <c r="AZ359" s="160">
        <v>41729.207465277774</v>
      </c>
      <c r="BA359" s="163">
        <v>0.3015267175572518</v>
      </c>
      <c r="BB359" s="160">
        <v>41729.203732638889</v>
      </c>
      <c r="BC359" s="163">
        <v>0.40152671755725189</v>
      </c>
      <c r="BD359" s="160">
        <v>41729.158593749999</v>
      </c>
      <c r="BE359" s="161">
        <v>0.4625954198473281</v>
      </c>
      <c r="BF359" s="162">
        <v>41729.255555555552</v>
      </c>
      <c r="BG359" s="165"/>
      <c r="BH359" s="166">
        <v>41729.272916666661</v>
      </c>
      <c r="BI359" s="162">
        <v>41729.262499999997</v>
      </c>
    </row>
    <row r="360" spans="1:61" ht="15.75" x14ac:dyDescent="0.25">
      <c r="A360" s="55">
        <v>1</v>
      </c>
      <c r="B360" s="55">
        <v>1</v>
      </c>
      <c r="C360" s="127">
        <v>41729.450694444444</v>
      </c>
      <c r="D360" s="58">
        <v>41729</v>
      </c>
      <c r="E360" s="128" t="s">
        <v>88</v>
      </c>
      <c r="F360" s="55">
        <v>4</v>
      </c>
      <c r="G360" s="146" t="s">
        <v>80</v>
      </c>
      <c r="H360" s="147" t="s">
        <v>80</v>
      </c>
      <c r="I360" s="147">
        <v>7</v>
      </c>
      <c r="J360" s="148" t="s">
        <v>80</v>
      </c>
      <c r="K360" s="149">
        <v>41729.492361111108</v>
      </c>
      <c r="L360" s="133">
        <v>5.88</v>
      </c>
      <c r="M360" s="134" t="s">
        <v>81</v>
      </c>
      <c r="N360" s="150">
        <v>1.2086956521739134</v>
      </c>
      <c r="O360" s="86">
        <v>0.45069444444379769</v>
      </c>
      <c r="P360" s="86">
        <v>0.5</v>
      </c>
      <c r="Q360" s="86">
        <v>0.25</v>
      </c>
      <c r="R360" s="151">
        <v>0.80277777777519077</v>
      </c>
      <c r="S360" s="152">
        <v>41729.507667824073</v>
      </c>
      <c r="T360" s="153">
        <v>7.9339130434782614</v>
      </c>
      <c r="U360" s="154">
        <v>41729.573640046292</v>
      </c>
      <c r="V360" s="152">
        <v>41729.510455246913</v>
      </c>
      <c r="W360" s="155">
        <v>7.6130434782608702</v>
      </c>
      <c r="X360" s="152">
        <v>41729.450694444444</v>
      </c>
      <c r="Y360" s="152">
        <v>41729.480574845678</v>
      </c>
      <c r="Z360" s="153">
        <v>5.850434782608696</v>
      </c>
      <c r="AA360" s="154">
        <v>41729.470158179007</v>
      </c>
      <c r="AB360" s="152">
        <v>41729.471527777772</v>
      </c>
      <c r="AC360" s="155">
        <v>5.4504347826086965</v>
      </c>
      <c r="AD360" s="96" t="s">
        <v>82</v>
      </c>
      <c r="AE360" s="149">
        <v>41729.356944444437</v>
      </c>
      <c r="AF360" s="152">
        <v>41729.468007330244</v>
      </c>
      <c r="AG360" s="155">
        <v>4.8295652173913046</v>
      </c>
      <c r="AH360" s="152">
        <v>41729.443016975303</v>
      </c>
      <c r="AI360" s="155">
        <v>5.108695652173914</v>
      </c>
      <c r="AJ360" s="152">
        <v>41729.508352623452</v>
      </c>
      <c r="AK360" s="155">
        <v>7.8339130434782618</v>
      </c>
      <c r="AL360" s="152">
        <v>41729.509037422838</v>
      </c>
      <c r="AM360" s="155">
        <v>7.8547826086956523</v>
      </c>
      <c r="AN360" s="152">
        <v>41729.504880401233</v>
      </c>
      <c r="AO360" s="155">
        <v>7.5130434782608706</v>
      </c>
      <c r="AP360" s="152">
        <v>41729.506934799378</v>
      </c>
      <c r="AQ360" s="153">
        <v>6.9130434782608692</v>
      </c>
      <c r="AR360" s="152">
        <v>41729.481944444444</v>
      </c>
      <c r="AS360" s="152">
        <v>41729.502777777772</v>
      </c>
      <c r="AT360" s="152">
        <v>41729.463850308639</v>
      </c>
      <c r="AU360" s="155">
        <v>5.4504347826086965</v>
      </c>
      <c r="AV360" s="152">
        <v>41729.463850308639</v>
      </c>
      <c r="AW360" s="155">
        <v>5.2504347826086963</v>
      </c>
      <c r="AX360" s="152">
        <v>41729.442332175924</v>
      </c>
      <c r="AY360" s="155">
        <v>5.0713043478260875</v>
      </c>
      <c r="AZ360" s="152">
        <v>41729.438859953698</v>
      </c>
      <c r="BA360" s="155">
        <v>4.850434782608696</v>
      </c>
      <c r="BB360" s="152">
        <v>41729.435387731479</v>
      </c>
      <c r="BC360" s="155">
        <v>4.729565217391305</v>
      </c>
      <c r="BD360" s="152">
        <v>41729.392399691358</v>
      </c>
      <c r="BE360" s="153">
        <v>4.6504347826086967</v>
      </c>
      <c r="BF360" s="154">
        <v>41729.481944444444</v>
      </c>
      <c r="BG360" s="123"/>
      <c r="BH360" s="156">
        <v>41729.534027777772</v>
      </c>
      <c r="BI360" s="154">
        <v>41729.523611111108</v>
      </c>
    </row>
    <row r="361" spans="1:61" ht="15.75" x14ac:dyDescent="0.25">
      <c r="A361" s="55">
        <v>1</v>
      </c>
      <c r="B361" s="55">
        <v>1</v>
      </c>
      <c r="C361" s="127">
        <v>41729.707638888889</v>
      </c>
      <c r="D361" s="58">
        <v>41729</v>
      </c>
      <c r="E361" s="128" t="s">
        <v>80</v>
      </c>
      <c r="F361" s="55">
        <v>4</v>
      </c>
      <c r="G361" s="146" t="s">
        <v>80</v>
      </c>
      <c r="H361" s="147" t="s">
        <v>80</v>
      </c>
      <c r="I361" s="147">
        <v>7</v>
      </c>
      <c r="J361" s="148" t="s">
        <v>80</v>
      </c>
      <c r="K361" s="157">
        <v>41729.749305555553</v>
      </c>
      <c r="L361" s="133">
        <v>0.33</v>
      </c>
      <c r="M361" s="134" t="s">
        <v>77</v>
      </c>
      <c r="N361" s="158">
        <v>1.2900763358778624</v>
      </c>
      <c r="O361" s="89">
        <v>0.70763888888905058</v>
      </c>
      <c r="P361" s="89">
        <v>0.70833333333333326</v>
      </c>
      <c r="Q361" s="89">
        <v>0.45833333333333331</v>
      </c>
      <c r="R361" s="159">
        <v>0.99722222222286927</v>
      </c>
      <c r="S361" s="160">
        <v>41729.78746141975</v>
      </c>
      <c r="T361" s="161">
        <v>0.30687022900763417</v>
      </c>
      <c r="U361" s="162">
        <v>41729.853433641976</v>
      </c>
      <c r="V361" s="160">
        <v>41729.756298225308</v>
      </c>
      <c r="W361" s="163">
        <v>0.23587786259542032</v>
      </c>
      <c r="X361" s="160">
        <v>41729.707638888889</v>
      </c>
      <c r="Y361" s="160">
        <v>41729.77008101852</v>
      </c>
      <c r="Z361" s="161">
        <v>0.45190839694656515</v>
      </c>
      <c r="AA361" s="162">
        <v>41729.718113425923</v>
      </c>
      <c r="AB361" s="160">
        <v>41729.759683641976</v>
      </c>
      <c r="AC361" s="163">
        <v>0.22290076335877895</v>
      </c>
      <c r="AD361" s="164" t="s">
        <v>78</v>
      </c>
      <c r="AE361" s="157">
        <v>41729.586111111108</v>
      </c>
      <c r="AF361" s="160">
        <v>41729.731983024692</v>
      </c>
      <c r="AG361" s="163">
        <v>0.25190839694656497</v>
      </c>
      <c r="AH361" s="160">
        <v>41729.728491512338</v>
      </c>
      <c r="AI361" s="163">
        <v>0.35190839694656506</v>
      </c>
      <c r="AJ361" s="160">
        <v>41729.783998842591</v>
      </c>
      <c r="AK361" s="163">
        <v>0.43587786259542005</v>
      </c>
      <c r="AL361" s="160">
        <v>41729.783998842591</v>
      </c>
      <c r="AM361" s="163">
        <v>0.43587786259542005</v>
      </c>
      <c r="AN361" s="160">
        <v>41729.773591820987</v>
      </c>
      <c r="AO361" s="163">
        <v>0.43587786259542005</v>
      </c>
      <c r="AP361" s="160">
        <v>41729.777073688267</v>
      </c>
      <c r="AQ361" s="161">
        <v>0.36488549618320643</v>
      </c>
      <c r="AR361" s="160">
        <v>41729.738888888889</v>
      </c>
      <c r="AS361" s="160">
        <v>41729.763194444444</v>
      </c>
      <c r="AT361" s="160">
        <v>41729.738888888889</v>
      </c>
      <c r="AU361" s="163">
        <v>0.45190839694656515</v>
      </c>
      <c r="AV361" s="160">
        <v>41729.745814043214</v>
      </c>
      <c r="AW361" s="163">
        <v>0.32290076335877882</v>
      </c>
      <c r="AX361" s="160">
        <v>41729.728491512338</v>
      </c>
      <c r="AY361" s="163">
        <v>0.25190839694656497</v>
      </c>
      <c r="AZ361" s="160">
        <v>41729.725019290119</v>
      </c>
      <c r="BA361" s="163">
        <v>0.12290076335877886</v>
      </c>
      <c r="BB361" s="160">
        <v>41729.72153742284</v>
      </c>
      <c r="BC361" s="163">
        <v>0.22290076335877895</v>
      </c>
      <c r="BD361" s="160">
        <v>41729.676398533949</v>
      </c>
      <c r="BE361" s="161">
        <v>0.3389312977099237</v>
      </c>
      <c r="BF361" s="162">
        <v>41729.773611111108</v>
      </c>
      <c r="BG361" s="165"/>
      <c r="BH361" s="166">
        <v>41729.790972222218</v>
      </c>
      <c r="BI361" s="162">
        <v>41729.780555555553</v>
      </c>
    </row>
    <row r="362" spans="1:61" ht="15.75" x14ac:dyDescent="0.25">
      <c r="A362" s="55">
        <v>1</v>
      </c>
      <c r="B362" s="55">
        <v>1</v>
      </c>
      <c r="C362" s="127">
        <v>41730.965277777781</v>
      </c>
      <c r="D362" s="58">
        <v>41731</v>
      </c>
      <c r="E362" s="128">
        <v>41731</v>
      </c>
      <c r="F362" s="55">
        <v>4</v>
      </c>
      <c r="G362" s="146" t="s">
        <v>91</v>
      </c>
      <c r="H362" s="147">
        <v>3</v>
      </c>
      <c r="I362" s="147">
        <v>2</v>
      </c>
      <c r="J362" s="148" t="s">
        <v>83</v>
      </c>
      <c r="K362" s="149">
        <v>41731.006944444445</v>
      </c>
      <c r="L362" s="133">
        <v>5.68</v>
      </c>
      <c r="M362" s="134" t="s">
        <v>81</v>
      </c>
      <c r="N362" s="150">
        <v>1.0347826086956522</v>
      </c>
      <c r="O362" s="86">
        <v>0.96527777778101154</v>
      </c>
      <c r="P362" s="86">
        <v>1</v>
      </c>
      <c r="Q362" s="86">
        <v>0.75</v>
      </c>
      <c r="R362" s="151">
        <v>0.86111111112404615</v>
      </c>
      <c r="S362" s="152">
        <v>41731.022858796299</v>
      </c>
      <c r="T362" s="153">
        <v>7.655652173913043</v>
      </c>
      <c r="U362" s="154">
        <v>41731.088831018518</v>
      </c>
      <c r="V362" s="152">
        <v>41731.025848765436</v>
      </c>
      <c r="W362" s="155">
        <v>7.3521739130434778</v>
      </c>
      <c r="X362" s="152">
        <v>41730.965277777781</v>
      </c>
      <c r="Y362" s="152">
        <v>41730.995563271608</v>
      </c>
      <c r="Z362" s="153">
        <v>5.6417391304347824</v>
      </c>
      <c r="AA362" s="154">
        <v>41730.985146604937</v>
      </c>
      <c r="AB362" s="152">
        <v>41730.986111111109</v>
      </c>
      <c r="AC362" s="155">
        <v>5.2417391304347829</v>
      </c>
      <c r="AD362" s="96" t="s">
        <v>82</v>
      </c>
      <c r="AE362" s="149">
        <v>41730.871527777774</v>
      </c>
      <c r="AF362" s="152">
        <v>41730.9815779321</v>
      </c>
      <c r="AG362" s="155">
        <v>4.638260869565217</v>
      </c>
      <c r="AH362" s="152">
        <v>41730.956790123455</v>
      </c>
      <c r="AI362" s="155">
        <v>4.9347826086956523</v>
      </c>
      <c r="AJ362" s="152">
        <v>41731.023341049382</v>
      </c>
      <c r="AK362" s="155">
        <v>7.5556521739130433</v>
      </c>
      <c r="AL362" s="152">
        <v>41731.023823302472</v>
      </c>
      <c r="AM362" s="155">
        <v>7.5591304347826087</v>
      </c>
      <c r="AN362" s="152">
        <v>41731.019868827163</v>
      </c>
      <c r="AO362" s="155">
        <v>7.2521739130434781</v>
      </c>
      <c r="AP362" s="152">
        <v>41731.021315586418</v>
      </c>
      <c r="AQ362" s="153">
        <v>6.6521739130434785</v>
      </c>
      <c r="AR362" s="152">
        <v>41730.996527777781</v>
      </c>
      <c r="AS362" s="152">
        <v>41731.017361111109</v>
      </c>
      <c r="AT362" s="152">
        <v>41730.977623456791</v>
      </c>
      <c r="AU362" s="155">
        <v>5.2417391304347829</v>
      </c>
      <c r="AV362" s="152">
        <v>41730.977623456791</v>
      </c>
      <c r="AW362" s="155">
        <v>5.0417391304347827</v>
      </c>
      <c r="AX362" s="152">
        <v>41730.956307870372</v>
      </c>
      <c r="AY362" s="155">
        <v>4.8452173913043479</v>
      </c>
      <c r="AZ362" s="152">
        <v>41730.952835648146</v>
      </c>
      <c r="BA362" s="155">
        <v>4.6417391304347824</v>
      </c>
      <c r="BB362" s="152">
        <v>41730.949363425927</v>
      </c>
      <c r="BC362" s="155">
        <v>4.5382608695652173</v>
      </c>
      <c r="BD362" s="152">
        <v>41730.907793209881</v>
      </c>
      <c r="BE362" s="153">
        <v>4.4417391304347831</v>
      </c>
      <c r="BF362" s="154">
        <v>41730.996527777781</v>
      </c>
      <c r="BG362" s="123"/>
      <c r="BH362" s="156">
        <v>41731.048611111109</v>
      </c>
      <c r="BI362" s="154">
        <v>41731.038194444445</v>
      </c>
    </row>
    <row r="363" spans="1:61" ht="15.75" x14ac:dyDescent="0.25">
      <c r="A363" s="55">
        <v>1</v>
      </c>
      <c r="B363" s="55">
        <v>1</v>
      </c>
      <c r="C363" s="127">
        <v>41730.216666666667</v>
      </c>
      <c r="D363" s="58">
        <v>41730</v>
      </c>
      <c r="E363" s="128">
        <v>41730</v>
      </c>
      <c r="F363" s="55">
        <v>4</v>
      </c>
      <c r="G363" s="146" t="s">
        <v>91</v>
      </c>
      <c r="H363" s="147">
        <v>2</v>
      </c>
      <c r="I363" s="147">
        <v>1</v>
      </c>
      <c r="J363" s="148" t="s">
        <v>76</v>
      </c>
      <c r="K363" s="157">
        <v>41730.258333333331</v>
      </c>
      <c r="L363" s="133">
        <v>0.51</v>
      </c>
      <c r="M363" s="134" t="s">
        <v>77</v>
      </c>
      <c r="N363" s="158">
        <v>1.1526717557251909</v>
      </c>
      <c r="O363" s="89">
        <v>0.21666666666715173</v>
      </c>
      <c r="P363" s="89">
        <v>0.20833333333333334</v>
      </c>
      <c r="Q363" s="89">
        <v>0.45833333333333331</v>
      </c>
      <c r="R363" s="159">
        <v>0.96666666666472645</v>
      </c>
      <c r="S363" s="160">
        <v>41730.296064814815</v>
      </c>
      <c r="T363" s="161">
        <v>0.54045801526717563</v>
      </c>
      <c r="U363" s="162">
        <v>41730.362037037041</v>
      </c>
      <c r="V363" s="160">
        <v>41730.265856481477</v>
      </c>
      <c r="W363" s="163">
        <v>0.45572519083969465</v>
      </c>
      <c r="X363" s="160">
        <v>41730.216666666667</v>
      </c>
      <c r="Y363" s="160">
        <v>41730.27847222222</v>
      </c>
      <c r="Z363" s="161">
        <v>0.61679389312977095</v>
      </c>
      <c r="AA363" s="162">
        <v>41730.227777777778</v>
      </c>
      <c r="AB363" s="160">
        <v>41730.268287037041</v>
      </c>
      <c r="AC363" s="163">
        <v>0.40152671755725189</v>
      </c>
      <c r="AD363" s="164" t="s">
        <v>78</v>
      </c>
      <c r="AE363" s="157">
        <v>41731.100694444445</v>
      </c>
      <c r="AF363" s="160">
        <v>41730.241435185184</v>
      </c>
      <c r="AG363" s="163">
        <v>0.41679389312977078</v>
      </c>
      <c r="AH363" s="160">
        <v>41730.23773148148</v>
      </c>
      <c r="AI363" s="163">
        <v>0.51679389312977086</v>
      </c>
      <c r="AJ363" s="160">
        <v>41730.292708333327</v>
      </c>
      <c r="AK363" s="163">
        <v>0.6557251908396946</v>
      </c>
      <c r="AL363" s="160">
        <v>41730.292708333327</v>
      </c>
      <c r="AM363" s="163">
        <v>0.6557251908396946</v>
      </c>
      <c r="AN363" s="160">
        <v>41730.282407407401</v>
      </c>
      <c r="AO363" s="163">
        <v>0.6557251908396946</v>
      </c>
      <c r="AP363" s="160">
        <v>41730.285995370366</v>
      </c>
      <c r="AQ363" s="161">
        <v>0.57099236641221385</v>
      </c>
      <c r="AR363" s="160">
        <v>41730.247916666667</v>
      </c>
      <c r="AS363" s="160">
        <v>41730.272222222222</v>
      </c>
      <c r="AT363" s="160">
        <v>41730.247916666667</v>
      </c>
      <c r="AU363" s="163">
        <v>0.61679389312977095</v>
      </c>
      <c r="AV363" s="160">
        <v>41730.254629629628</v>
      </c>
      <c r="AW363" s="163">
        <v>0.50152671755725176</v>
      </c>
      <c r="AX363" s="160">
        <v>41730.23773148148</v>
      </c>
      <c r="AY363" s="163">
        <v>0.41679389312977078</v>
      </c>
      <c r="AZ363" s="160">
        <v>41730.234259259261</v>
      </c>
      <c r="BA363" s="163">
        <v>0.3015267175572518</v>
      </c>
      <c r="BB363" s="160">
        <v>41730.230671296296</v>
      </c>
      <c r="BC363" s="163">
        <v>0.40152671755725189</v>
      </c>
      <c r="BD363" s="160">
        <v>41730.185532407406</v>
      </c>
      <c r="BE363" s="161">
        <v>0.4625954198473281</v>
      </c>
      <c r="BF363" s="162">
        <v>41730.282638888886</v>
      </c>
      <c r="BG363" s="165"/>
      <c r="BH363" s="166">
        <v>41730.299999999996</v>
      </c>
      <c r="BI363" s="162">
        <v>41730.289583333331</v>
      </c>
    </row>
    <row r="364" spans="1:61" ht="15.75" x14ac:dyDescent="0.25">
      <c r="A364" s="55">
        <v>1</v>
      </c>
      <c r="B364" s="55">
        <v>1</v>
      </c>
      <c r="C364" s="127">
        <v>41730.477083333331</v>
      </c>
      <c r="D364" s="58">
        <v>41730</v>
      </c>
      <c r="E364" s="128" t="s">
        <v>76</v>
      </c>
      <c r="F364" s="55">
        <v>4</v>
      </c>
      <c r="G364" s="146" t="s">
        <v>80</v>
      </c>
      <c r="H364" s="147" t="s">
        <v>80</v>
      </c>
      <c r="I364" s="147">
        <v>1</v>
      </c>
      <c r="J364" s="148" t="s">
        <v>80</v>
      </c>
      <c r="K364" s="149">
        <v>41730.518749999996</v>
      </c>
      <c r="L364" s="133">
        <v>5.81</v>
      </c>
      <c r="M364" s="134" t="s">
        <v>81</v>
      </c>
      <c r="N364" s="150">
        <v>1.1478260869565218</v>
      </c>
      <c r="O364" s="86">
        <v>0.47708333333139308</v>
      </c>
      <c r="P364" s="86">
        <v>0.5</v>
      </c>
      <c r="Q364" s="86">
        <v>0.25</v>
      </c>
      <c r="R364" s="151">
        <v>0.90833333332557231</v>
      </c>
      <c r="S364" s="152">
        <v>41730.53515625</v>
      </c>
      <c r="T364" s="153">
        <v>7.8365217391304345</v>
      </c>
      <c r="U364" s="154">
        <v>41730.601128472219</v>
      </c>
      <c r="V364" s="152">
        <v>41730.538310185184</v>
      </c>
      <c r="W364" s="155">
        <v>7.5217391304347823</v>
      </c>
      <c r="X364" s="152">
        <v>41730.477083333331</v>
      </c>
      <c r="Y364" s="152">
        <v>41730.507696759254</v>
      </c>
      <c r="Z364" s="153">
        <v>5.7773913043478258</v>
      </c>
      <c r="AA364" s="154">
        <v>41730.497280092583</v>
      </c>
      <c r="AB364" s="152">
        <v>41730.49791666666</v>
      </c>
      <c r="AC364" s="155">
        <v>5.3773913043478263</v>
      </c>
      <c r="AD364" s="96" t="s">
        <v>82</v>
      </c>
      <c r="AE364" s="149">
        <v>41730.383333333324</v>
      </c>
      <c r="AF364" s="152">
        <v>41730.492563657404</v>
      </c>
      <c r="AG364" s="155">
        <v>4.7626086956521734</v>
      </c>
      <c r="AH364" s="152">
        <v>41730.467939814807</v>
      </c>
      <c r="AI364" s="155">
        <v>5.0478260869565226</v>
      </c>
      <c r="AJ364" s="152">
        <v>41730.535474537028</v>
      </c>
      <c r="AK364" s="155">
        <v>7.7365217391304348</v>
      </c>
      <c r="AL364" s="152">
        <v>41730.53579282407</v>
      </c>
      <c r="AM364" s="155">
        <v>7.7513043478260872</v>
      </c>
      <c r="AN364" s="152">
        <v>41730.532002314809</v>
      </c>
      <c r="AO364" s="155">
        <v>7.4217391304347826</v>
      </c>
      <c r="AP364" s="152">
        <v>41730.532957175921</v>
      </c>
      <c r="AQ364" s="153">
        <v>6.8217391304347821</v>
      </c>
      <c r="AR364" s="152">
        <v>41730.508333333331</v>
      </c>
      <c r="AS364" s="152">
        <v>41730.52916666666</v>
      </c>
      <c r="AT364" s="152">
        <v>41730.488773148143</v>
      </c>
      <c r="AU364" s="155">
        <v>5.3773913043478263</v>
      </c>
      <c r="AV364" s="152">
        <v>41730.488773148143</v>
      </c>
      <c r="AW364" s="155">
        <v>5.1773913043478261</v>
      </c>
      <c r="AX364" s="152">
        <v>41730.467621527772</v>
      </c>
      <c r="AY364" s="155">
        <v>4.9921739130434784</v>
      </c>
      <c r="AZ364" s="152">
        <v>41730.464149305553</v>
      </c>
      <c r="BA364" s="155">
        <v>4.7773913043478258</v>
      </c>
      <c r="BB364" s="152">
        <v>41730.460677083334</v>
      </c>
      <c r="BC364" s="155">
        <v>4.6626086956521737</v>
      </c>
      <c r="BD364" s="152">
        <v>41730.420254629629</v>
      </c>
      <c r="BE364" s="153">
        <v>4.5773913043478265</v>
      </c>
      <c r="BF364" s="154">
        <v>41730.508333333331</v>
      </c>
      <c r="BG364" s="123"/>
      <c r="BH364" s="156">
        <v>41730.56041666666</v>
      </c>
      <c r="BI364" s="154">
        <v>41730.549999999996</v>
      </c>
    </row>
    <row r="365" spans="1:61" ht="15.75" x14ac:dyDescent="0.25">
      <c r="A365" s="55">
        <v>1</v>
      </c>
      <c r="B365" s="55">
        <v>1</v>
      </c>
      <c r="C365" s="127">
        <v>41730.734027777777</v>
      </c>
      <c r="D365" s="58">
        <v>41730</v>
      </c>
      <c r="E365" s="128" t="s">
        <v>80</v>
      </c>
      <c r="F365" s="55">
        <v>4</v>
      </c>
      <c r="G365" s="146" t="s">
        <v>80</v>
      </c>
      <c r="H365" s="147" t="s">
        <v>80</v>
      </c>
      <c r="I365" s="147">
        <v>1</v>
      </c>
      <c r="J365" s="148" t="s">
        <v>80</v>
      </c>
      <c r="K365" s="157">
        <v>41730.775694444441</v>
      </c>
      <c r="L365" s="133">
        <v>0.46</v>
      </c>
      <c r="M365" s="134" t="s">
        <v>77</v>
      </c>
      <c r="N365" s="158">
        <v>1.1908396946564885</v>
      </c>
      <c r="O365" s="89">
        <v>0.73402777777664596</v>
      </c>
      <c r="P365" s="89">
        <v>0.70833333333333326</v>
      </c>
      <c r="Q365" s="89">
        <v>0.95833333333333326</v>
      </c>
      <c r="R365" s="159">
        <v>0.89722222222674919</v>
      </c>
      <c r="S365" s="160">
        <v>41730.812461419751</v>
      </c>
      <c r="T365" s="161">
        <v>0.47557251908396969</v>
      </c>
      <c r="U365" s="162">
        <v>41730.878433641978</v>
      </c>
      <c r="V365" s="160">
        <v>41730.784423225305</v>
      </c>
      <c r="W365" s="163">
        <v>0.39465648854961843</v>
      </c>
      <c r="X365" s="160">
        <v>41730.734027777777</v>
      </c>
      <c r="Y365" s="160">
        <v>41730.794386574067</v>
      </c>
      <c r="Z365" s="161">
        <v>0.57099236641221385</v>
      </c>
      <c r="AA365" s="162">
        <v>41730.74658564815</v>
      </c>
      <c r="AB365" s="160">
        <v>41730.784683641978</v>
      </c>
      <c r="AC365" s="163">
        <v>0.35190839694656506</v>
      </c>
      <c r="AD365" s="164" t="s">
        <v>78</v>
      </c>
      <c r="AE365" s="157">
        <v>41730.612499999996</v>
      </c>
      <c r="AF365" s="160">
        <v>41730.759760802466</v>
      </c>
      <c r="AG365" s="163">
        <v>0.37099236641221367</v>
      </c>
      <c r="AH365" s="160">
        <v>41730.755574845673</v>
      </c>
      <c r="AI365" s="163">
        <v>0.47099236641221376</v>
      </c>
      <c r="AJ365" s="160">
        <v>41730.809346064809</v>
      </c>
      <c r="AK365" s="163">
        <v>0.59465648854961817</v>
      </c>
      <c r="AL365" s="160">
        <v>41730.809346064809</v>
      </c>
      <c r="AM365" s="163">
        <v>0.59465648854961817</v>
      </c>
      <c r="AN365" s="160">
        <v>41730.799286265428</v>
      </c>
      <c r="AO365" s="163">
        <v>0.59465648854961817</v>
      </c>
      <c r="AP365" s="160">
        <v>41730.803115354931</v>
      </c>
      <c r="AQ365" s="161">
        <v>0.51374045801526735</v>
      </c>
      <c r="AR365" s="160">
        <v>41730.765277777777</v>
      </c>
      <c r="AS365" s="160">
        <v>41730.789583333331</v>
      </c>
      <c r="AT365" s="160">
        <v>41730.765277777777</v>
      </c>
      <c r="AU365" s="163">
        <v>0.57099236641221385</v>
      </c>
      <c r="AV365" s="160">
        <v>41730.771508487655</v>
      </c>
      <c r="AW365" s="163">
        <v>0.45190839694656493</v>
      </c>
      <c r="AX365" s="160">
        <v>41730.755574845673</v>
      </c>
      <c r="AY365" s="163">
        <v>0.37099236641221367</v>
      </c>
      <c r="AZ365" s="160">
        <v>41730.752102623454</v>
      </c>
      <c r="BA365" s="163">
        <v>0.25190839694656497</v>
      </c>
      <c r="BB365" s="160">
        <v>41730.748273533951</v>
      </c>
      <c r="BC365" s="163">
        <v>0.35190839694656506</v>
      </c>
      <c r="BD365" s="160">
        <v>41730.70313464506</v>
      </c>
      <c r="BE365" s="161">
        <v>0.42824427480916039</v>
      </c>
      <c r="BF365" s="162">
        <v>41730.799999999996</v>
      </c>
      <c r="BG365" s="165"/>
      <c r="BH365" s="166">
        <v>41730.817361111105</v>
      </c>
      <c r="BI365" s="162">
        <v>41730.806944444441</v>
      </c>
    </row>
    <row r="366" spans="1:61" ht="15.75" x14ac:dyDescent="0.25">
      <c r="A366" s="55">
        <v>1</v>
      </c>
      <c r="B366" s="55">
        <v>1</v>
      </c>
      <c r="C366" s="127">
        <v>41731.990277777775</v>
      </c>
      <c r="D366" s="58">
        <v>41732</v>
      </c>
      <c r="E366" s="128">
        <v>41732</v>
      </c>
      <c r="F366" s="55">
        <v>4</v>
      </c>
      <c r="G366" s="146" t="s">
        <v>91</v>
      </c>
      <c r="H366" s="147">
        <v>4</v>
      </c>
      <c r="I366" s="147">
        <v>3</v>
      </c>
      <c r="J366" s="148" t="s">
        <v>84</v>
      </c>
      <c r="K366" s="149">
        <v>41732.031944444439</v>
      </c>
      <c r="L366" s="133">
        <v>5.58</v>
      </c>
      <c r="M366" s="134" t="s">
        <v>81</v>
      </c>
      <c r="N366" s="150">
        <v>0.94782608695652204</v>
      </c>
      <c r="O366" s="86">
        <v>0.99027777777519077</v>
      </c>
      <c r="P366" s="86">
        <v>1</v>
      </c>
      <c r="Q366" s="86">
        <v>0.75</v>
      </c>
      <c r="R366" s="151">
        <v>0.96111111110076308</v>
      </c>
      <c r="S366" s="152">
        <v>41732.048900462956</v>
      </c>
      <c r="T366" s="153">
        <v>7.5165217391304351</v>
      </c>
      <c r="U366" s="154">
        <v>41732.114872685175</v>
      </c>
      <c r="V366" s="152">
        <v>41732.052237654316</v>
      </c>
      <c r="W366" s="155">
        <v>7.2217391304347824</v>
      </c>
      <c r="X366" s="152">
        <v>41731.990277777775</v>
      </c>
      <c r="Y366" s="152">
        <v>41732.021257716049</v>
      </c>
      <c r="Z366" s="153">
        <v>5.5373913043478264</v>
      </c>
      <c r="AA366" s="154">
        <v>41732.010841049378</v>
      </c>
      <c r="AB366" s="152">
        <v>41732.011111111104</v>
      </c>
      <c r="AC366" s="155">
        <v>5.1373913043478261</v>
      </c>
      <c r="AD366" s="96" t="s">
        <v>82</v>
      </c>
      <c r="AE366" s="149">
        <v>41731.896527777768</v>
      </c>
      <c r="AF366" s="152">
        <v>41732.004841820984</v>
      </c>
      <c r="AG366" s="155">
        <v>4.5426086956521736</v>
      </c>
      <c r="AH366" s="152">
        <v>41731.980401234563</v>
      </c>
      <c r="AI366" s="155">
        <v>4.8478260869565224</v>
      </c>
      <c r="AJ366" s="152">
        <v>41732.049035493823</v>
      </c>
      <c r="AK366" s="155">
        <v>7.4165217391304354</v>
      </c>
      <c r="AL366" s="152">
        <v>41732.04917052469</v>
      </c>
      <c r="AM366" s="155">
        <v>7.4113043478260874</v>
      </c>
      <c r="AN366" s="152">
        <v>41732.045563271604</v>
      </c>
      <c r="AO366" s="155">
        <v>7.1217391304347828</v>
      </c>
      <c r="AP366" s="152">
        <v>41732.045968364189</v>
      </c>
      <c r="AQ366" s="153">
        <v>6.5217391304347831</v>
      </c>
      <c r="AR366" s="152">
        <v>41732.021527777775</v>
      </c>
      <c r="AS366" s="152">
        <v>41732.042361111104</v>
      </c>
      <c r="AT366" s="152">
        <v>41732.001234567899</v>
      </c>
      <c r="AU366" s="155">
        <v>5.1373913043478261</v>
      </c>
      <c r="AV366" s="152">
        <v>41732.001234567899</v>
      </c>
      <c r="AW366" s="155">
        <v>4.9373913043478268</v>
      </c>
      <c r="AX366" s="152">
        <v>41731.980266203704</v>
      </c>
      <c r="AY366" s="155">
        <v>4.7321739130434786</v>
      </c>
      <c r="AZ366" s="152">
        <v>41731.976793981477</v>
      </c>
      <c r="BA366" s="155">
        <v>4.5373913043478264</v>
      </c>
      <c r="BB366" s="152">
        <v>41731.973321759258</v>
      </c>
      <c r="BC366" s="155">
        <v>4.442608695652174</v>
      </c>
      <c r="BD366" s="152">
        <v>41731.934182098761</v>
      </c>
      <c r="BE366" s="153">
        <v>4.3373913043478272</v>
      </c>
      <c r="BF366" s="154">
        <v>41732.021527777775</v>
      </c>
      <c r="BG366" s="123"/>
      <c r="BH366" s="156">
        <v>41732.073611111104</v>
      </c>
      <c r="BI366" s="154">
        <v>41732.063194444439</v>
      </c>
    </row>
    <row r="367" spans="1:61" ht="15.75" x14ac:dyDescent="0.25">
      <c r="A367" s="55">
        <v>1</v>
      </c>
      <c r="B367" s="55">
        <v>1</v>
      </c>
      <c r="C367" s="127">
        <v>41731.243055555555</v>
      </c>
      <c r="D367" s="58">
        <v>41731</v>
      </c>
      <c r="E367" s="128">
        <v>41731</v>
      </c>
      <c r="F367" s="55">
        <v>4</v>
      </c>
      <c r="G367" s="146" t="s">
        <v>91</v>
      </c>
      <c r="H367" s="147">
        <v>3</v>
      </c>
      <c r="I367" s="147">
        <v>2</v>
      </c>
      <c r="J367" s="148" t="s">
        <v>83</v>
      </c>
      <c r="K367" s="157">
        <v>41731.284722222219</v>
      </c>
      <c r="L367" s="133">
        <v>0.62</v>
      </c>
      <c r="M367" s="134" t="s">
        <v>77</v>
      </c>
      <c r="N367" s="158">
        <v>1.0687022900763357</v>
      </c>
      <c r="O367" s="89">
        <v>0.24305555555474712</v>
      </c>
      <c r="P367" s="89">
        <v>0.20833333333333334</v>
      </c>
      <c r="Q367" s="89">
        <v>0.45833333333333331</v>
      </c>
      <c r="R367" s="159">
        <v>0.86111111111434491</v>
      </c>
      <c r="S367" s="160">
        <v>41731.320987654319</v>
      </c>
      <c r="T367" s="161">
        <v>0.68320610687022953</v>
      </c>
      <c r="U367" s="162">
        <v>41731.386959876545</v>
      </c>
      <c r="V367" s="160">
        <v>41731.294077932092</v>
      </c>
      <c r="W367" s="163">
        <v>0.5900763358778629</v>
      </c>
      <c r="X367" s="160">
        <v>41731.243055555555</v>
      </c>
      <c r="Y367" s="160">
        <v>41731.302662037036</v>
      </c>
      <c r="Z367" s="161">
        <v>0.71755725190839725</v>
      </c>
      <c r="AA367" s="162">
        <v>41731.256365740737</v>
      </c>
      <c r="AB367" s="160">
        <v>41731.293209876545</v>
      </c>
      <c r="AC367" s="163">
        <v>0.51068702290076384</v>
      </c>
      <c r="AD367" s="164" t="s">
        <v>78</v>
      </c>
      <c r="AE367" s="157">
        <v>41732.125694444439</v>
      </c>
      <c r="AF367" s="160">
        <v>41731.269290123455</v>
      </c>
      <c r="AG367" s="163">
        <v>0.51755725190839708</v>
      </c>
      <c r="AH367" s="160">
        <v>41731.264853395056</v>
      </c>
      <c r="AI367" s="163">
        <v>0.61755725190839716</v>
      </c>
      <c r="AJ367" s="160">
        <v>41731.317997685182</v>
      </c>
      <c r="AK367" s="163">
        <v>0.79007633587786286</v>
      </c>
      <c r="AL367" s="160">
        <v>41731.317997685182</v>
      </c>
      <c r="AM367" s="163">
        <v>0.79007633587786286</v>
      </c>
      <c r="AN367" s="160">
        <v>41731.308063271601</v>
      </c>
      <c r="AO367" s="163">
        <v>0.79007633587786286</v>
      </c>
      <c r="AP367" s="160">
        <v>41731.31201774691</v>
      </c>
      <c r="AQ367" s="161">
        <v>0.69694656488549667</v>
      </c>
      <c r="AR367" s="160">
        <v>41731.274305555555</v>
      </c>
      <c r="AS367" s="160">
        <v>41731.298611111109</v>
      </c>
      <c r="AT367" s="160">
        <v>41731.274305555555</v>
      </c>
      <c r="AU367" s="163">
        <v>0.71755725190839725</v>
      </c>
      <c r="AV367" s="160">
        <v>41731.280285493827</v>
      </c>
      <c r="AW367" s="163">
        <v>0.61068702290076349</v>
      </c>
      <c r="AX367" s="160">
        <v>41731.264853395056</v>
      </c>
      <c r="AY367" s="163">
        <v>0.51755725190839708</v>
      </c>
      <c r="AZ367" s="160">
        <v>41731.261381172837</v>
      </c>
      <c r="BA367" s="163">
        <v>0.41068702290076353</v>
      </c>
      <c r="BB367" s="160">
        <v>41731.257426697528</v>
      </c>
      <c r="BC367" s="163">
        <v>0.51068702290076384</v>
      </c>
      <c r="BD367" s="160">
        <v>41731.212287808637</v>
      </c>
      <c r="BE367" s="161">
        <v>0.53816793893129788</v>
      </c>
      <c r="BF367" s="162">
        <v>41731.309027777774</v>
      </c>
      <c r="BG367" s="165"/>
      <c r="BH367" s="166">
        <v>41731.326388888883</v>
      </c>
      <c r="BI367" s="162">
        <v>41731.315972222219</v>
      </c>
    </row>
    <row r="368" spans="1:61" ht="15.75" x14ac:dyDescent="0.25">
      <c r="A368" s="55">
        <v>1</v>
      </c>
      <c r="B368" s="55">
        <v>1</v>
      </c>
      <c r="C368" s="127">
        <v>41731.50277777778</v>
      </c>
      <c r="D368" s="58">
        <v>41731</v>
      </c>
      <c r="E368" s="128" t="s">
        <v>83</v>
      </c>
      <c r="F368" s="55">
        <v>4</v>
      </c>
      <c r="G368" s="146" t="s">
        <v>80</v>
      </c>
      <c r="H368" s="147" t="s">
        <v>80</v>
      </c>
      <c r="I368" s="147">
        <v>2</v>
      </c>
      <c r="J368" s="148" t="s">
        <v>80</v>
      </c>
      <c r="K368" s="149">
        <v>41731.544444444444</v>
      </c>
      <c r="L368" s="133">
        <v>5.64</v>
      </c>
      <c r="M368" s="134" t="s">
        <v>81</v>
      </c>
      <c r="N368" s="150">
        <v>1</v>
      </c>
      <c r="O368" s="86">
        <v>0.50277777777955635</v>
      </c>
      <c r="P368" s="86">
        <v>0.5</v>
      </c>
      <c r="Q368" s="86">
        <v>0.75</v>
      </c>
      <c r="R368" s="151">
        <v>0.98888888888177462</v>
      </c>
      <c r="S368" s="152">
        <v>41731.561689814815</v>
      </c>
      <c r="T368" s="153">
        <v>7.6</v>
      </c>
      <c r="U368" s="154">
        <v>41731.627662037034</v>
      </c>
      <c r="V368" s="152">
        <v>41731.565123456792</v>
      </c>
      <c r="W368" s="155">
        <v>7.3</v>
      </c>
      <c r="X368" s="152">
        <v>41731.50277777778</v>
      </c>
      <c r="Y368" s="152">
        <v>41731.533950617282</v>
      </c>
      <c r="Z368" s="153">
        <v>5.6</v>
      </c>
      <c r="AA368" s="154">
        <v>41731.523533950611</v>
      </c>
      <c r="AB368" s="152">
        <v>41731.523611111108</v>
      </c>
      <c r="AC368" s="155">
        <v>5.2</v>
      </c>
      <c r="AD368" s="96" t="s">
        <v>82</v>
      </c>
      <c r="AE368" s="149">
        <v>41731.409027777772</v>
      </c>
      <c r="AF368" s="152">
        <v>41731.516859567906</v>
      </c>
      <c r="AG368" s="155">
        <v>4.5999999999999996</v>
      </c>
      <c r="AH368" s="152">
        <v>41731.492515432095</v>
      </c>
      <c r="AI368" s="155">
        <v>4.9000000000000004</v>
      </c>
      <c r="AJ368" s="152">
        <v>41731.561728395056</v>
      </c>
      <c r="AK368" s="155">
        <v>7.5</v>
      </c>
      <c r="AL368" s="152">
        <v>41731.561766975312</v>
      </c>
      <c r="AM368" s="155">
        <v>7.5</v>
      </c>
      <c r="AN368" s="152">
        <v>41731.558256172837</v>
      </c>
      <c r="AO368" s="155">
        <v>7.2</v>
      </c>
      <c r="AP368" s="152">
        <v>41731.558371913576</v>
      </c>
      <c r="AQ368" s="153">
        <v>6.6</v>
      </c>
      <c r="AR368" s="152">
        <v>41731.53402777778</v>
      </c>
      <c r="AS368" s="152">
        <v>41731.554861111108</v>
      </c>
      <c r="AT368" s="152">
        <v>41731.513348765431</v>
      </c>
      <c r="AU368" s="155">
        <v>5.2</v>
      </c>
      <c r="AV368" s="152">
        <v>41731.513348765431</v>
      </c>
      <c r="AW368" s="155">
        <v>5</v>
      </c>
      <c r="AX368" s="152">
        <v>41731.492476851854</v>
      </c>
      <c r="AY368" s="155">
        <v>4.8</v>
      </c>
      <c r="AZ368" s="152">
        <v>41731.489004629628</v>
      </c>
      <c r="BA368" s="155">
        <v>4.5999999999999996</v>
      </c>
      <c r="BB368" s="152">
        <v>41731.485532407409</v>
      </c>
      <c r="BC368" s="155">
        <v>4.5</v>
      </c>
      <c r="BD368" s="152">
        <v>41731.447067901237</v>
      </c>
      <c r="BE368" s="153">
        <v>4.4000000000000004</v>
      </c>
      <c r="BF368" s="154">
        <v>41731.53402777778</v>
      </c>
      <c r="BG368" s="123"/>
      <c r="BH368" s="156">
        <v>41731.586111111108</v>
      </c>
      <c r="BI368" s="154">
        <v>41731.575694444444</v>
      </c>
    </row>
    <row r="369" spans="1:61" ht="15.75" x14ac:dyDescent="0.25">
      <c r="A369" s="55">
        <v>1</v>
      </c>
      <c r="B369" s="55">
        <v>1</v>
      </c>
      <c r="C369" s="127">
        <v>41731.759722222225</v>
      </c>
      <c r="D369" s="58">
        <v>41731</v>
      </c>
      <c r="E369" s="128" t="s">
        <v>80</v>
      </c>
      <c r="F369" s="55">
        <v>4</v>
      </c>
      <c r="G369" s="146" t="s">
        <v>80</v>
      </c>
      <c r="H369" s="147" t="s">
        <v>80</v>
      </c>
      <c r="I369" s="147">
        <v>2</v>
      </c>
      <c r="J369" s="148" t="s">
        <v>80</v>
      </c>
      <c r="K369" s="157">
        <v>41731.801388888889</v>
      </c>
      <c r="L369" s="133">
        <v>0.7</v>
      </c>
      <c r="M369" s="134" t="s">
        <v>77</v>
      </c>
      <c r="N369" s="158">
        <v>1.0076335877862594</v>
      </c>
      <c r="O369" s="89">
        <v>0.75972222222480923</v>
      </c>
      <c r="P369" s="89">
        <v>0.70833333333333326</v>
      </c>
      <c r="Q369" s="89">
        <v>0.95833333333333326</v>
      </c>
      <c r="R369" s="159">
        <v>0.79444444443409612</v>
      </c>
      <c r="S369" s="160">
        <v>41731.836728395057</v>
      </c>
      <c r="T369" s="161">
        <v>0.7870229007633589</v>
      </c>
      <c r="U369" s="162">
        <v>41731.902700617284</v>
      </c>
      <c r="V369" s="160">
        <v>41731.811902006171</v>
      </c>
      <c r="W369" s="163">
        <v>0.6877862595419848</v>
      </c>
      <c r="X369" s="160">
        <v>41731.759722222225</v>
      </c>
      <c r="Y369" s="160">
        <v>41731.817939814813</v>
      </c>
      <c r="Z369" s="161">
        <v>0.79083969465648862</v>
      </c>
      <c r="AA369" s="162">
        <v>41731.774421296301</v>
      </c>
      <c r="AB369" s="160">
        <v>41731.808950617284</v>
      </c>
      <c r="AC369" s="163">
        <v>0.5900763358778629</v>
      </c>
      <c r="AD369" s="164" t="s">
        <v>78</v>
      </c>
      <c r="AE369" s="157">
        <v>41731.638194444444</v>
      </c>
      <c r="AF369" s="160">
        <v>41731.786882716056</v>
      </c>
      <c r="AG369" s="163">
        <v>0.59083969465648845</v>
      </c>
      <c r="AH369" s="160">
        <v>41731.781983024688</v>
      </c>
      <c r="AI369" s="163">
        <v>0.69083969465648853</v>
      </c>
      <c r="AJ369" s="160">
        <v>41731.833969907406</v>
      </c>
      <c r="AK369" s="163">
        <v>0.88778625954198476</v>
      </c>
      <c r="AL369" s="160">
        <v>41731.833969907406</v>
      </c>
      <c r="AM369" s="163">
        <v>0.88778625954198476</v>
      </c>
      <c r="AN369" s="160">
        <v>41731.824266975309</v>
      </c>
      <c r="AO369" s="163">
        <v>0.88778625954198476</v>
      </c>
      <c r="AP369" s="160">
        <v>41731.828452932095</v>
      </c>
      <c r="AQ369" s="161">
        <v>0.78854961832061088</v>
      </c>
      <c r="AR369" s="160">
        <v>41731.790972222225</v>
      </c>
      <c r="AS369" s="160">
        <v>41731.81527777778</v>
      </c>
      <c r="AT369" s="160">
        <v>41731.790972222225</v>
      </c>
      <c r="AU369" s="163">
        <v>0.79083969465648862</v>
      </c>
      <c r="AV369" s="160">
        <v>41731.796489197535</v>
      </c>
      <c r="AW369" s="163">
        <v>0.69007633587786277</v>
      </c>
      <c r="AX369" s="160">
        <v>41731.781983024688</v>
      </c>
      <c r="AY369" s="163">
        <v>0.59083969465648845</v>
      </c>
      <c r="AZ369" s="160">
        <v>41731.778510802469</v>
      </c>
      <c r="BA369" s="163">
        <v>0.49007633587786281</v>
      </c>
      <c r="BB369" s="160">
        <v>41731.774324845683</v>
      </c>
      <c r="BC369" s="163">
        <v>0.5900763358778629</v>
      </c>
      <c r="BD369" s="160">
        <v>41731.729185956792</v>
      </c>
      <c r="BE369" s="161">
        <v>0.59312977099236652</v>
      </c>
      <c r="BF369" s="162">
        <v>41731.825694444444</v>
      </c>
      <c r="BG369" s="165"/>
      <c r="BH369" s="166">
        <v>41731.843055555553</v>
      </c>
      <c r="BI369" s="162">
        <v>41731.832638888889</v>
      </c>
    </row>
    <row r="370" spans="1:61" ht="15.75" x14ac:dyDescent="0.25">
      <c r="A370" s="55">
        <v>1</v>
      </c>
      <c r="B370" s="55">
        <v>1</v>
      </c>
      <c r="C370" s="127">
        <v>41732.015277777777</v>
      </c>
      <c r="D370" s="58">
        <v>41732</v>
      </c>
      <c r="E370" s="128">
        <v>41732</v>
      </c>
      <c r="F370" s="55">
        <v>4</v>
      </c>
      <c r="G370" s="146" t="s">
        <v>91</v>
      </c>
      <c r="H370" s="147">
        <v>4</v>
      </c>
      <c r="I370" s="147">
        <v>3</v>
      </c>
      <c r="J370" s="148" t="s">
        <v>84</v>
      </c>
      <c r="K370" s="149">
        <v>41732.056944444441</v>
      </c>
      <c r="L370" s="133">
        <v>5.43</v>
      </c>
      <c r="M370" s="134" t="s">
        <v>81</v>
      </c>
      <c r="N370" s="150">
        <v>0.81739130434782603</v>
      </c>
      <c r="O370" s="86">
        <v>1.5277777776645962E-2</v>
      </c>
      <c r="P370" s="86">
        <v>0</v>
      </c>
      <c r="Q370" s="86">
        <v>0.25</v>
      </c>
      <c r="R370" s="151">
        <v>0.93888888889341615</v>
      </c>
      <c r="S370" s="152">
        <v>41732.07366898148</v>
      </c>
      <c r="T370" s="153">
        <v>7.3078260869565215</v>
      </c>
      <c r="U370" s="154">
        <v>41732.139641203699</v>
      </c>
      <c r="V370" s="152">
        <v>41732.076929012343</v>
      </c>
      <c r="W370" s="155">
        <v>7.0260869565217394</v>
      </c>
      <c r="X370" s="152">
        <v>41732.015277777777</v>
      </c>
      <c r="Y370" s="152">
        <v>41732.046103395063</v>
      </c>
      <c r="Z370" s="153">
        <v>5.3808695652173908</v>
      </c>
      <c r="AA370" s="154">
        <v>41732.035686728392</v>
      </c>
      <c r="AB370" s="152">
        <v>41732.036111111105</v>
      </c>
      <c r="AC370" s="155">
        <v>4.9808695652173913</v>
      </c>
      <c r="AD370" s="96" t="s">
        <v>82</v>
      </c>
      <c r="AE370" s="149">
        <v>41731.921527777769</v>
      </c>
      <c r="AF370" s="152">
        <v>41732.030227623458</v>
      </c>
      <c r="AG370" s="155">
        <v>4.3991304347826086</v>
      </c>
      <c r="AH370" s="152">
        <v>41732.005709876539</v>
      </c>
      <c r="AI370" s="155">
        <v>4.7173913043478262</v>
      </c>
      <c r="AJ370" s="152">
        <v>41732.073881172837</v>
      </c>
      <c r="AK370" s="155">
        <v>7.2078260869565218</v>
      </c>
      <c r="AL370" s="152">
        <v>41732.074093364194</v>
      </c>
      <c r="AM370" s="155">
        <v>7.1895652173913041</v>
      </c>
      <c r="AN370" s="152">
        <v>41732.070408950618</v>
      </c>
      <c r="AO370" s="155">
        <v>6.9260869565217398</v>
      </c>
      <c r="AP370" s="152">
        <v>41732.071045524688</v>
      </c>
      <c r="AQ370" s="153">
        <v>6.3260869565217384</v>
      </c>
      <c r="AR370" s="152">
        <v>41732.046527777777</v>
      </c>
      <c r="AS370" s="152">
        <v>41732.067361111105</v>
      </c>
      <c r="AT370" s="152">
        <v>41732.026543209875</v>
      </c>
      <c r="AU370" s="155">
        <v>4.9808695652173913</v>
      </c>
      <c r="AV370" s="152">
        <v>41732.026543209875</v>
      </c>
      <c r="AW370" s="155">
        <v>4.7808695652173911</v>
      </c>
      <c r="AX370" s="152">
        <v>41732.005497685182</v>
      </c>
      <c r="AY370" s="155">
        <v>4.5626086956521732</v>
      </c>
      <c r="AZ370" s="152">
        <v>41732.002025462956</v>
      </c>
      <c r="BA370" s="155">
        <v>4.3808695652173908</v>
      </c>
      <c r="BB370" s="152">
        <v>41731.998553240737</v>
      </c>
      <c r="BC370" s="155">
        <v>4.2991304347826089</v>
      </c>
      <c r="BD370" s="152">
        <v>41731.958873456788</v>
      </c>
      <c r="BE370" s="153">
        <v>4.1808695652173915</v>
      </c>
      <c r="BF370" s="154">
        <v>41732.046527777777</v>
      </c>
      <c r="BG370" s="123"/>
      <c r="BH370" s="156">
        <v>41732.098611111105</v>
      </c>
      <c r="BI370" s="154">
        <v>41732.088194444441</v>
      </c>
    </row>
    <row r="371" spans="1:61" ht="15.75" x14ac:dyDescent="0.25">
      <c r="A371" s="55">
        <v>1</v>
      </c>
      <c r="B371" s="55">
        <v>1</v>
      </c>
      <c r="C371" s="127">
        <v>41732.268750000003</v>
      </c>
      <c r="D371" s="58">
        <v>41732</v>
      </c>
      <c r="E371" s="128" t="s">
        <v>84</v>
      </c>
      <c r="F371" s="55">
        <v>4</v>
      </c>
      <c r="G371" s="146" t="s">
        <v>80</v>
      </c>
      <c r="H371" s="147" t="s">
        <v>80</v>
      </c>
      <c r="I371" s="147">
        <v>3</v>
      </c>
      <c r="J371" s="148" t="s">
        <v>80</v>
      </c>
      <c r="K371" s="157">
        <v>41732.310416666667</v>
      </c>
      <c r="L371" s="133">
        <v>0.83</v>
      </c>
      <c r="M371" s="134" t="s">
        <v>77</v>
      </c>
      <c r="N371" s="158">
        <v>0.90839694656488545</v>
      </c>
      <c r="O371" s="89">
        <v>0.26875000000291038</v>
      </c>
      <c r="P371" s="89">
        <v>0.20833333333333334</v>
      </c>
      <c r="Q371" s="89">
        <v>0.45833333333333331</v>
      </c>
      <c r="R371" s="159">
        <v>0.75833333332169184</v>
      </c>
      <c r="S371" s="160">
        <v>41732.345254629632</v>
      </c>
      <c r="T371" s="161">
        <v>0.95572519083969487</v>
      </c>
      <c r="U371" s="162">
        <v>41732.411226851858</v>
      </c>
      <c r="V371" s="160">
        <v>41732.321556712966</v>
      </c>
      <c r="W371" s="163">
        <v>0.84656488549618314</v>
      </c>
      <c r="X371" s="160">
        <v>41732.268750000003</v>
      </c>
      <c r="Y371" s="160">
        <v>41732.326215277775</v>
      </c>
      <c r="Z371" s="161">
        <v>0.90992366412213754</v>
      </c>
      <c r="AA371" s="162">
        <v>41732.284201388895</v>
      </c>
      <c r="AB371" s="160">
        <v>41732.317476851858</v>
      </c>
      <c r="AC371" s="163">
        <v>0.71908396946564901</v>
      </c>
      <c r="AD371" s="164" t="s">
        <v>78</v>
      </c>
      <c r="AE371" s="157">
        <v>41732.150694444441</v>
      </c>
      <c r="AF371" s="160">
        <v>41732.296412037038</v>
      </c>
      <c r="AG371" s="163">
        <v>0.70992366412213737</v>
      </c>
      <c r="AH371" s="160">
        <v>41732.291261574072</v>
      </c>
      <c r="AI371" s="163">
        <v>0.80992366412213745</v>
      </c>
      <c r="AJ371" s="160">
        <v>41732.34262152778</v>
      </c>
      <c r="AK371" s="163">
        <v>1.0465648854961831</v>
      </c>
      <c r="AL371" s="160">
        <v>41732.34262152778</v>
      </c>
      <c r="AM371" s="163">
        <v>1.0465648854961831</v>
      </c>
      <c r="AN371" s="160">
        <v>41732.333043981482</v>
      </c>
      <c r="AO371" s="163">
        <v>1.0465648854961831</v>
      </c>
      <c r="AP371" s="160">
        <v>41732.337355324074</v>
      </c>
      <c r="AQ371" s="161">
        <v>0.93740458015267181</v>
      </c>
      <c r="AR371" s="160">
        <v>41732.300000000003</v>
      </c>
      <c r="AS371" s="160">
        <v>41732.324305555558</v>
      </c>
      <c r="AT371" s="160">
        <v>41732.300000000003</v>
      </c>
      <c r="AU371" s="163">
        <v>0.90992366412213754</v>
      </c>
      <c r="AV371" s="160">
        <v>41732.305266203708</v>
      </c>
      <c r="AW371" s="163">
        <v>0.81908396946564888</v>
      </c>
      <c r="AX371" s="160">
        <v>41732.291261574072</v>
      </c>
      <c r="AY371" s="163">
        <v>0.70992366412213737</v>
      </c>
      <c r="AZ371" s="160">
        <v>41732.287789351853</v>
      </c>
      <c r="BA371" s="163">
        <v>0.61908396946564892</v>
      </c>
      <c r="BB371" s="160">
        <v>41732.28347800926</v>
      </c>
      <c r="BC371" s="163">
        <v>0.71908396946564901</v>
      </c>
      <c r="BD371" s="160">
        <v>41732.238339120369</v>
      </c>
      <c r="BE371" s="161">
        <v>0.6824427480916031</v>
      </c>
      <c r="BF371" s="162">
        <v>41732.334722222222</v>
      </c>
      <c r="BG371" s="165"/>
      <c r="BH371" s="166">
        <v>41732.352083333331</v>
      </c>
      <c r="BI371" s="162">
        <v>41732.341666666667</v>
      </c>
    </row>
    <row r="372" spans="1:61" ht="15.75" x14ac:dyDescent="0.25">
      <c r="A372" s="55">
        <v>1</v>
      </c>
      <c r="B372" s="55">
        <v>1</v>
      </c>
      <c r="C372" s="127">
        <v>41732.527777777781</v>
      </c>
      <c r="D372" s="58">
        <v>41732</v>
      </c>
      <c r="E372" s="128" t="s">
        <v>80</v>
      </c>
      <c r="F372" s="55">
        <v>4</v>
      </c>
      <c r="G372" s="146" t="s">
        <v>80</v>
      </c>
      <c r="H372" s="147" t="s">
        <v>80</v>
      </c>
      <c r="I372" s="147">
        <v>3</v>
      </c>
      <c r="J372" s="148" t="s">
        <v>80</v>
      </c>
      <c r="K372" s="149">
        <v>41732.569444444445</v>
      </c>
      <c r="L372" s="133">
        <v>5.4</v>
      </c>
      <c r="M372" s="134" t="s">
        <v>81</v>
      </c>
      <c r="N372" s="150">
        <v>0.7913043478260875</v>
      </c>
      <c r="O372" s="86">
        <v>0.52777777778101154</v>
      </c>
      <c r="P372" s="86">
        <v>0.5</v>
      </c>
      <c r="Q372" s="86">
        <v>0.75</v>
      </c>
      <c r="R372" s="151">
        <v>0.88888888887595385</v>
      </c>
      <c r="S372" s="152">
        <v>41732.585648148146</v>
      </c>
      <c r="T372" s="153">
        <v>7.2660869565217396</v>
      </c>
      <c r="U372" s="154">
        <v>41732.651620370365</v>
      </c>
      <c r="V372" s="152">
        <v>41732.5887345679</v>
      </c>
      <c r="W372" s="155">
        <v>6.9869565217391312</v>
      </c>
      <c r="X372" s="152">
        <v>41732.527777777781</v>
      </c>
      <c r="Y372" s="152">
        <v>41732.558256172844</v>
      </c>
      <c r="Z372" s="153">
        <v>5.3495652173913051</v>
      </c>
      <c r="AA372" s="154">
        <v>41732.547839506173</v>
      </c>
      <c r="AB372" s="152">
        <v>41732.548611111109</v>
      </c>
      <c r="AC372" s="155">
        <v>4.9495652173913047</v>
      </c>
      <c r="AD372" s="96" t="s">
        <v>82</v>
      </c>
      <c r="AE372" s="149">
        <v>41732.434027777774</v>
      </c>
      <c r="AF372" s="152">
        <v>41732.543595679017</v>
      </c>
      <c r="AG372" s="155">
        <v>4.3704347826086956</v>
      </c>
      <c r="AH372" s="152">
        <v>41732.51890432099</v>
      </c>
      <c r="AI372" s="155">
        <v>4.6913043478260876</v>
      </c>
      <c r="AJ372" s="152">
        <v>41732.586033950618</v>
      </c>
      <c r="AK372" s="155">
        <v>7.16608695652174</v>
      </c>
      <c r="AL372" s="152">
        <v>41732.58641975309</v>
      </c>
      <c r="AM372" s="155">
        <v>7.1452173913043486</v>
      </c>
      <c r="AN372" s="152">
        <v>41732.582561728399</v>
      </c>
      <c r="AO372" s="155">
        <v>6.8869565217391315</v>
      </c>
      <c r="AP372" s="152">
        <v>41732.5837191358</v>
      </c>
      <c r="AQ372" s="153">
        <v>6.286956521739131</v>
      </c>
      <c r="AR372" s="152">
        <v>41732.559027777781</v>
      </c>
      <c r="AS372" s="152">
        <v>41732.579861111109</v>
      </c>
      <c r="AT372" s="152">
        <v>41732.539737654326</v>
      </c>
      <c r="AU372" s="155">
        <v>4.9495652173913047</v>
      </c>
      <c r="AV372" s="152">
        <v>41732.539737654326</v>
      </c>
      <c r="AW372" s="155">
        <v>4.7495652173913054</v>
      </c>
      <c r="AX372" s="152">
        <v>41732.518518518526</v>
      </c>
      <c r="AY372" s="155">
        <v>4.5286956521739139</v>
      </c>
      <c r="AZ372" s="152">
        <v>41732.515046296292</v>
      </c>
      <c r="BA372" s="155">
        <v>4.3495652173913051</v>
      </c>
      <c r="BB372" s="152">
        <v>41732.511574074073</v>
      </c>
      <c r="BC372" s="155">
        <v>4.2704347826086959</v>
      </c>
      <c r="BD372" s="152">
        <v>41732.470679012345</v>
      </c>
      <c r="BE372" s="153">
        <v>4.1495652173913058</v>
      </c>
      <c r="BF372" s="154">
        <v>41732.559027777781</v>
      </c>
      <c r="BG372" s="123"/>
      <c r="BH372" s="156">
        <v>41732.611111111109</v>
      </c>
      <c r="BI372" s="154">
        <v>41732.600694444445</v>
      </c>
    </row>
    <row r="373" spans="1:61" ht="15.75" x14ac:dyDescent="0.25">
      <c r="A373" s="55">
        <v>1</v>
      </c>
      <c r="B373" s="55">
        <v>1</v>
      </c>
      <c r="C373" s="127">
        <v>41732.785416666666</v>
      </c>
      <c r="D373" s="58">
        <v>41732</v>
      </c>
      <c r="E373" s="128" t="s">
        <v>80</v>
      </c>
      <c r="F373" s="55">
        <v>4</v>
      </c>
      <c r="G373" s="146" t="s">
        <v>80</v>
      </c>
      <c r="H373" s="147" t="s">
        <v>80</v>
      </c>
      <c r="I373" s="147">
        <v>3</v>
      </c>
      <c r="J373" s="148" t="s">
        <v>80</v>
      </c>
      <c r="K373" s="157">
        <v>41732.82708333333</v>
      </c>
      <c r="L373" s="133">
        <v>1.02</v>
      </c>
      <c r="M373" s="134" t="s">
        <v>77</v>
      </c>
      <c r="N373" s="158">
        <v>0.76335877862595414</v>
      </c>
      <c r="O373" s="89">
        <v>0.78541666666569654</v>
      </c>
      <c r="P373" s="89">
        <v>0.70833333333333326</v>
      </c>
      <c r="Q373" s="89">
        <v>0.95833333333333326</v>
      </c>
      <c r="R373" s="159">
        <v>0.69166666667054688</v>
      </c>
      <c r="S373" s="160">
        <v>41732.860995370364</v>
      </c>
      <c r="T373" s="161">
        <v>1.2022900763358779</v>
      </c>
      <c r="U373" s="162">
        <v>41732.92696759259</v>
      </c>
      <c r="V373" s="160">
        <v>41732.839380787031</v>
      </c>
      <c r="W373" s="163">
        <v>1.0786259541984733</v>
      </c>
      <c r="X373" s="160">
        <v>41732.785416666666</v>
      </c>
      <c r="Y373" s="160">
        <v>41732.841493055552</v>
      </c>
      <c r="Z373" s="161">
        <v>1.0839694656488552</v>
      </c>
      <c r="AA373" s="162">
        <v>41732.802256944444</v>
      </c>
      <c r="AB373" s="160">
        <v>41732.83321759259</v>
      </c>
      <c r="AC373" s="163">
        <v>0.90763358778625969</v>
      </c>
      <c r="AD373" s="164" t="s">
        <v>78</v>
      </c>
      <c r="AE373" s="157">
        <v>41732.663194444445</v>
      </c>
      <c r="AF373" s="160">
        <v>41732.814004629632</v>
      </c>
      <c r="AG373" s="163">
        <v>0.88396946564885492</v>
      </c>
      <c r="AH373" s="160">
        <v>41732.808391203696</v>
      </c>
      <c r="AI373" s="163">
        <v>0.98396946564885501</v>
      </c>
      <c r="AJ373" s="160">
        <v>41732.858593749996</v>
      </c>
      <c r="AK373" s="163">
        <v>1.2786259541984732</v>
      </c>
      <c r="AL373" s="160">
        <v>41732.858593749996</v>
      </c>
      <c r="AM373" s="163">
        <v>1.2786259541984732</v>
      </c>
      <c r="AN373" s="160">
        <v>41732.849247685182</v>
      </c>
      <c r="AO373" s="163">
        <v>1.2786259541984732</v>
      </c>
      <c r="AP373" s="160">
        <v>41732.853790509253</v>
      </c>
      <c r="AQ373" s="161">
        <v>1.1549618320610688</v>
      </c>
      <c r="AR373" s="160">
        <v>41732.816666666666</v>
      </c>
      <c r="AS373" s="160">
        <v>41732.84097222222</v>
      </c>
      <c r="AT373" s="160">
        <v>41732.816666666666</v>
      </c>
      <c r="AU373" s="163">
        <v>1.0839694656488552</v>
      </c>
      <c r="AV373" s="160">
        <v>41732.821469907409</v>
      </c>
      <c r="AW373" s="163">
        <v>1.0076335877862594</v>
      </c>
      <c r="AX373" s="160">
        <v>41732.808391203696</v>
      </c>
      <c r="AY373" s="163">
        <v>0.88396946564885492</v>
      </c>
      <c r="AZ373" s="160">
        <v>41732.804918981477</v>
      </c>
      <c r="BA373" s="163">
        <v>0.8076335877862596</v>
      </c>
      <c r="BB373" s="160">
        <v>41732.800376157407</v>
      </c>
      <c r="BC373" s="163">
        <v>0.90763358778625969</v>
      </c>
      <c r="BD373" s="160">
        <v>41732.755237268517</v>
      </c>
      <c r="BE373" s="161">
        <v>0.8129770992366413</v>
      </c>
      <c r="BF373" s="162">
        <v>41732.851388888885</v>
      </c>
      <c r="BG373" s="165"/>
      <c r="BH373" s="166">
        <v>41732.868749999994</v>
      </c>
      <c r="BI373" s="162">
        <v>41732.85833333333</v>
      </c>
    </row>
    <row r="374" spans="1:61" ht="15.75" x14ac:dyDescent="0.25">
      <c r="A374" s="55">
        <v>1</v>
      </c>
      <c r="B374" s="55">
        <v>1</v>
      </c>
      <c r="C374" s="127">
        <v>41733.039583333331</v>
      </c>
      <c r="D374" s="58">
        <v>41733</v>
      </c>
      <c r="E374" s="128">
        <v>41733</v>
      </c>
      <c r="F374" s="55">
        <v>4</v>
      </c>
      <c r="G374" s="146" t="s">
        <v>91</v>
      </c>
      <c r="H374" s="147">
        <v>5</v>
      </c>
      <c r="I374" s="147">
        <v>4</v>
      </c>
      <c r="J374" s="148" t="s">
        <v>85</v>
      </c>
      <c r="K374" s="149">
        <v>41733.081249999996</v>
      </c>
      <c r="L374" s="133">
        <v>5.23</v>
      </c>
      <c r="M374" s="134" t="s">
        <v>81</v>
      </c>
      <c r="N374" s="150">
        <v>0.64347826086956572</v>
      </c>
      <c r="O374" s="86">
        <v>3.9583333331393078E-2</v>
      </c>
      <c r="P374" s="86">
        <v>0</v>
      </c>
      <c r="Q374" s="86">
        <v>0.25</v>
      </c>
      <c r="R374" s="151">
        <v>0.84166666667442769</v>
      </c>
      <c r="S374" s="152">
        <v>41733.096961805553</v>
      </c>
      <c r="T374" s="153">
        <v>7.0295652173913048</v>
      </c>
      <c r="U374" s="154">
        <v>41733.162934027772</v>
      </c>
      <c r="V374" s="152">
        <v>41733.099884259253</v>
      </c>
      <c r="W374" s="155">
        <v>6.7652173913043487</v>
      </c>
      <c r="X374" s="152">
        <v>41733.039583333331</v>
      </c>
      <c r="Y374" s="152">
        <v>41733.069733796292</v>
      </c>
      <c r="Z374" s="153">
        <v>5.172173913043479</v>
      </c>
      <c r="AA374" s="154">
        <v>41733.05931712962</v>
      </c>
      <c r="AB374" s="152">
        <v>41733.06041666666</v>
      </c>
      <c r="AC374" s="155">
        <v>4.7721739130434786</v>
      </c>
      <c r="AD374" s="96" t="s">
        <v>82</v>
      </c>
      <c r="AE374" s="149">
        <v>41732.945833333324</v>
      </c>
      <c r="AF374" s="152">
        <v>41733.056221064813</v>
      </c>
      <c r="AG374" s="155">
        <v>4.2078260869565218</v>
      </c>
      <c r="AH374" s="152">
        <v>41733.031365740739</v>
      </c>
      <c r="AI374" s="155">
        <v>4.5434782608695663</v>
      </c>
      <c r="AJ374" s="152">
        <v>41733.097511574066</v>
      </c>
      <c r="AK374" s="155">
        <v>6.9295652173913052</v>
      </c>
      <c r="AL374" s="152">
        <v>41733.098061342593</v>
      </c>
      <c r="AM374" s="155">
        <v>6.8939130434782614</v>
      </c>
      <c r="AN374" s="152">
        <v>41733.094039351847</v>
      </c>
      <c r="AO374" s="155">
        <v>6.6652173913043491</v>
      </c>
      <c r="AP374" s="152">
        <v>41733.095688657399</v>
      </c>
      <c r="AQ374" s="153">
        <v>6.0652173913043486</v>
      </c>
      <c r="AR374" s="152">
        <v>41733.070833333331</v>
      </c>
      <c r="AS374" s="152">
        <v>41733.09166666666</v>
      </c>
      <c r="AT374" s="152">
        <v>41733.052199074074</v>
      </c>
      <c r="AU374" s="155">
        <v>4.7721739130434786</v>
      </c>
      <c r="AV374" s="152">
        <v>41733.052199074074</v>
      </c>
      <c r="AW374" s="155">
        <v>4.5721739130434784</v>
      </c>
      <c r="AX374" s="152">
        <v>41733.030815972219</v>
      </c>
      <c r="AY374" s="155">
        <v>4.3365217391304354</v>
      </c>
      <c r="AZ374" s="152">
        <v>41733.027343749993</v>
      </c>
      <c r="BA374" s="155">
        <v>4.172173913043479</v>
      </c>
      <c r="BB374" s="152">
        <v>41733.023871527774</v>
      </c>
      <c r="BC374" s="155">
        <v>4.1078260869565222</v>
      </c>
      <c r="BD374" s="152">
        <v>41732.981828703698</v>
      </c>
      <c r="BE374" s="153">
        <v>3.9721739130434792</v>
      </c>
      <c r="BF374" s="154">
        <v>41733.070833333331</v>
      </c>
      <c r="BG374" s="123"/>
      <c r="BH374" s="156">
        <v>41733.12291666666</v>
      </c>
      <c r="BI374" s="154">
        <v>41733.112499999996</v>
      </c>
    </row>
    <row r="375" spans="1:61" ht="15.75" x14ac:dyDescent="0.25">
      <c r="A375" s="55">
        <v>1</v>
      </c>
      <c r="B375" s="55">
        <v>1</v>
      </c>
      <c r="C375" s="127">
        <v>41733.295138888891</v>
      </c>
      <c r="D375" s="58">
        <v>41733</v>
      </c>
      <c r="E375" s="128" t="s">
        <v>85</v>
      </c>
      <c r="F375" s="55">
        <v>4</v>
      </c>
      <c r="G375" s="146" t="s">
        <v>80</v>
      </c>
      <c r="H375" s="147" t="s">
        <v>80</v>
      </c>
      <c r="I375" s="147">
        <v>4</v>
      </c>
      <c r="J375" s="148" t="s">
        <v>80</v>
      </c>
      <c r="K375" s="157">
        <v>41733.336805555555</v>
      </c>
      <c r="L375" s="133">
        <v>1.1200000000000001</v>
      </c>
      <c r="M375" s="134" t="s">
        <v>77</v>
      </c>
      <c r="N375" s="158">
        <v>0.6870229007633587</v>
      </c>
      <c r="O375" s="89">
        <v>0.29513888889050577</v>
      </c>
      <c r="P375" s="89">
        <v>0.20833333333333334</v>
      </c>
      <c r="Q375" s="89">
        <v>0.45833333333333331</v>
      </c>
      <c r="R375" s="159">
        <v>0.6527777777713103</v>
      </c>
      <c r="S375" s="160">
        <v>41733.370177469136</v>
      </c>
      <c r="T375" s="161">
        <v>1.3320610687022902</v>
      </c>
      <c r="U375" s="162">
        <v>41733.436149691363</v>
      </c>
      <c r="V375" s="160">
        <v>41733.349778163582</v>
      </c>
      <c r="W375" s="163">
        <v>1.2007633587786259</v>
      </c>
      <c r="X375" s="160">
        <v>41733.295138888891</v>
      </c>
      <c r="Y375" s="160">
        <v>41733.350405092591</v>
      </c>
      <c r="Z375" s="161">
        <v>1.1755725190839694</v>
      </c>
      <c r="AA375" s="162">
        <v>41733.312789351854</v>
      </c>
      <c r="AB375" s="160">
        <v>41733.342399691363</v>
      </c>
      <c r="AC375" s="163">
        <v>1.0068702290076337</v>
      </c>
      <c r="AD375" s="164" t="s">
        <v>78</v>
      </c>
      <c r="AE375" s="157">
        <v>41733.174999999996</v>
      </c>
      <c r="AF375" s="160">
        <v>41733.324266975309</v>
      </c>
      <c r="AG375" s="163">
        <v>0.97557251908396947</v>
      </c>
      <c r="AH375" s="160">
        <v>41733.318383487655</v>
      </c>
      <c r="AI375" s="163">
        <v>1.0755725190839693</v>
      </c>
      <c r="AJ375" s="160">
        <v>41733.367910879628</v>
      </c>
      <c r="AK375" s="163">
        <v>1.4007633587786261</v>
      </c>
      <c r="AL375" s="160">
        <v>41733.367910879628</v>
      </c>
      <c r="AM375" s="163">
        <v>1.4007633587786261</v>
      </c>
      <c r="AN375" s="160">
        <v>41733.358699845674</v>
      </c>
      <c r="AO375" s="163">
        <v>1.4007633587786261</v>
      </c>
      <c r="AP375" s="160">
        <v>41733.363377700618</v>
      </c>
      <c r="AQ375" s="161">
        <v>1.2694656488549618</v>
      </c>
      <c r="AR375" s="160">
        <v>41733.326388888891</v>
      </c>
      <c r="AS375" s="160">
        <v>41733.350694444445</v>
      </c>
      <c r="AT375" s="160">
        <v>41733.326388888891</v>
      </c>
      <c r="AU375" s="163">
        <v>1.1755725190839694</v>
      </c>
      <c r="AV375" s="160">
        <v>41733.3309220679</v>
      </c>
      <c r="AW375" s="163">
        <v>1.1068702290076335</v>
      </c>
      <c r="AX375" s="160">
        <v>41733.318383487655</v>
      </c>
      <c r="AY375" s="163">
        <v>0.97557251908396947</v>
      </c>
      <c r="AZ375" s="160">
        <v>41733.314911265436</v>
      </c>
      <c r="BA375" s="163">
        <v>0.9068702290076337</v>
      </c>
      <c r="BB375" s="160">
        <v>41733.310233410491</v>
      </c>
      <c r="BC375" s="163">
        <v>1.0068702290076337</v>
      </c>
      <c r="BD375" s="160">
        <v>41733.265094521601</v>
      </c>
      <c r="BE375" s="161">
        <v>0.88167938931297718</v>
      </c>
      <c r="BF375" s="162">
        <v>41733.361111111109</v>
      </c>
      <c r="BG375" s="165"/>
      <c r="BH375" s="166">
        <v>41733.378472222219</v>
      </c>
      <c r="BI375" s="162">
        <v>41733.368055555555</v>
      </c>
    </row>
    <row r="376" spans="1:61" ht="15.75" x14ac:dyDescent="0.25">
      <c r="A376" s="55">
        <v>1</v>
      </c>
      <c r="B376" s="55">
        <v>1</v>
      </c>
      <c r="C376" s="127">
        <v>41733.553472222222</v>
      </c>
      <c r="D376" s="58">
        <v>41733</v>
      </c>
      <c r="E376" s="128" t="s">
        <v>80</v>
      </c>
      <c r="F376" s="55">
        <v>4</v>
      </c>
      <c r="G376" s="146" t="s">
        <v>80</v>
      </c>
      <c r="H376" s="147" t="s">
        <v>80</v>
      </c>
      <c r="I376" s="147">
        <v>4</v>
      </c>
      <c r="J376" s="148" t="s">
        <v>80</v>
      </c>
      <c r="K376" s="149">
        <v>41733.595138888886</v>
      </c>
      <c r="L376" s="133">
        <v>5.12</v>
      </c>
      <c r="M376" s="134" t="s">
        <v>81</v>
      </c>
      <c r="N376" s="150">
        <v>0.54782608695652191</v>
      </c>
      <c r="O376" s="86">
        <v>0.55347222222189885</v>
      </c>
      <c r="P376" s="86">
        <v>0.5</v>
      </c>
      <c r="Q376" s="86">
        <v>0.75</v>
      </c>
      <c r="R376" s="151">
        <v>0.78611111111240461</v>
      </c>
      <c r="S376" s="152">
        <v>41733.610271990736</v>
      </c>
      <c r="T376" s="153">
        <v>6.8765217391304345</v>
      </c>
      <c r="U376" s="154">
        <v>41733.676244212955</v>
      </c>
      <c r="V376" s="152">
        <v>41733.613001543206</v>
      </c>
      <c r="W376" s="155">
        <v>6.6217391304347828</v>
      </c>
      <c r="X376" s="152">
        <v>41733.553472222222</v>
      </c>
      <c r="Y376" s="152">
        <v>41733.583236882718</v>
      </c>
      <c r="Z376" s="153">
        <v>5.057391304347826</v>
      </c>
      <c r="AA376" s="154">
        <v>41733.572820216046</v>
      </c>
      <c r="AB376" s="152">
        <v>41733.57430555555</v>
      </c>
      <c r="AC376" s="155">
        <v>4.6573913043478266</v>
      </c>
      <c r="AD376" s="96" t="s">
        <v>82</v>
      </c>
      <c r="AE376" s="149">
        <v>41733.459722222215</v>
      </c>
      <c r="AF376" s="152">
        <v>41733.571074459876</v>
      </c>
      <c r="AG376" s="155">
        <v>4.1026086956521741</v>
      </c>
      <c r="AH376" s="152">
        <v>41733.546026234566</v>
      </c>
      <c r="AI376" s="155">
        <v>4.447826086956522</v>
      </c>
      <c r="AJ376" s="152">
        <v>41733.611014660491</v>
      </c>
      <c r="AK376" s="155">
        <v>6.7765217391304349</v>
      </c>
      <c r="AL376" s="152">
        <v>41733.611757330247</v>
      </c>
      <c r="AM376" s="155">
        <v>6.7313043478260868</v>
      </c>
      <c r="AN376" s="152">
        <v>41733.607542438273</v>
      </c>
      <c r="AO376" s="155">
        <v>6.5217391304347831</v>
      </c>
      <c r="AP376" s="152">
        <v>41733.609770447525</v>
      </c>
      <c r="AQ376" s="153">
        <v>5.9217391304347826</v>
      </c>
      <c r="AR376" s="152">
        <v>41733.584722222222</v>
      </c>
      <c r="AS376" s="152">
        <v>41733.60555555555</v>
      </c>
      <c r="AT376" s="152">
        <v>41733.566859567902</v>
      </c>
      <c r="AU376" s="155">
        <v>4.6573913043478266</v>
      </c>
      <c r="AV376" s="152">
        <v>41733.566859567902</v>
      </c>
      <c r="AW376" s="155">
        <v>4.4573913043478264</v>
      </c>
      <c r="AX376" s="152">
        <v>41733.545283564818</v>
      </c>
      <c r="AY376" s="155">
        <v>4.2121739130434781</v>
      </c>
      <c r="AZ376" s="152">
        <v>41733.541811342591</v>
      </c>
      <c r="BA376" s="155">
        <v>4.057391304347826</v>
      </c>
      <c r="BB376" s="152">
        <v>41733.538339120372</v>
      </c>
      <c r="BC376" s="155">
        <v>4.0026086956521745</v>
      </c>
      <c r="BD376" s="152">
        <v>41733.494945987652</v>
      </c>
      <c r="BE376" s="153">
        <v>3.8573913043478267</v>
      </c>
      <c r="BF376" s="154">
        <v>41733.584722222222</v>
      </c>
      <c r="BG376" s="123"/>
      <c r="BH376" s="156">
        <v>41733.63680555555</v>
      </c>
      <c r="BI376" s="154">
        <v>41733.626388888886</v>
      </c>
    </row>
    <row r="377" spans="1:61" ht="15.75" x14ac:dyDescent="0.25">
      <c r="A377" s="55">
        <v>1</v>
      </c>
      <c r="B377" s="55">
        <v>1</v>
      </c>
      <c r="C377" s="127">
        <v>41733.811111111114</v>
      </c>
      <c r="D377" s="58">
        <v>41733</v>
      </c>
      <c r="E377" s="128" t="s">
        <v>80</v>
      </c>
      <c r="F377" s="55">
        <v>4</v>
      </c>
      <c r="G377" s="146" t="s">
        <v>80</v>
      </c>
      <c r="H377" s="147" t="s">
        <v>80</v>
      </c>
      <c r="I377" s="147">
        <v>4</v>
      </c>
      <c r="J377" s="148" t="s">
        <v>80</v>
      </c>
      <c r="K377" s="157">
        <v>41733.852777777778</v>
      </c>
      <c r="L377" s="133">
        <v>1.38</v>
      </c>
      <c r="M377" s="134" t="s">
        <v>77</v>
      </c>
      <c r="N377" s="158">
        <v>0.48854961832061078</v>
      </c>
      <c r="O377" s="89">
        <v>0.81111111111385981</v>
      </c>
      <c r="P377" s="89">
        <v>0.70833333333333326</v>
      </c>
      <c r="Q377" s="89">
        <v>0.95833333333333326</v>
      </c>
      <c r="R377" s="159">
        <v>0.58888888887789381</v>
      </c>
      <c r="S377" s="160">
        <v>41733.885262345677</v>
      </c>
      <c r="T377" s="161">
        <v>1.6694656488549617</v>
      </c>
      <c r="U377" s="162">
        <v>41733.951234567903</v>
      </c>
      <c r="V377" s="160">
        <v>41733.866859567897</v>
      </c>
      <c r="W377" s="163">
        <v>1.5183206106870226</v>
      </c>
      <c r="X377" s="160">
        <v>41733.811111111114</v>
      </c>
      <c r="Y377" s="160">
        <v>41733.865046296298</v>
      </c>
      <c r="Z377" s="161">
        <v>1.413740458015267</v>
      </c>
      <c r="AA377" s="162">
        <v>41733.830092592594</v>
      </c>
      <c r="AB377" s="160">
        <v>41733.857484567903</v>
      </c>
      <c r="AC377" s="163">
        <v>1.2648854961832061</v>
      </c>
      <c r="AD377" s="164" t="s">
        <v>78</v>
      </c>
      <c r="AE377" s="157">
        <v>41733.688888888886</v>
      </c>
      <c r="AF377" s="160">
        <v>41733.841126543215</v>
      </c>
      <c r="AG377" s="163">
        <v>1.2137404580152671</v>
      </c>
      <c r="AH377" s="160">
        <v>41733.834799382712</v>
      </c>
      <c r="AI377" s="163">
        <v>1.313740458015267</v>
      </c>
      <c r="AJ377" s="160">
        <v>41733.883217592593</v>
      </c>
      <c r="AK377" s="163">
        <v>1.7183206106870226</v>
      </c>
      <c r="AL377" s="160">
        <v>41733.883217592593</v>
      </c>
      <c r="AM377" s="163">
        <v>1.7183206106870226</v>
      </c>
      <c r="AN377" s="160">
        <v>41733.874228395063</v>
      </c>
      <c r="AO377" s="163">
        <v>1.7183206106870226</v>
      </c>
      <c r="AP377" s="160">
        <v>41733.879128086417</v>
      </c>
      <c r="AQ377" s="161">
        <v>1.5671755725190839</v>
      </c>
      <c r="AR377" s="160">
        <v>41733.842361111114</v>
      </c>
      <c r="AS377" s="160">
        <v>41733.866666666669</v>
      </c>
      <c r="AT377" s="160">
        <v>41733.842361111114</v>
      </c>
      <c r="AU377" s="163">
        <v>1.413740458015267</v>
      </c>
      <c r="AV377" s="160">
        <v>41733.84645061729</v>
      </c>
      <c r="AW377" s="163">
        <v>1.364885496183206</v>
      </c>
      <c r="AX377" s="160">
        <v>41733.834799382712</v>
      </c>
      <c r="AY377" s="163">
        <v>1.2137404580152671</v>
      </c>
      <c r="AZ377" s="160">
        <v>41733.831327160493</v>
      </c>
      <c r="BA377" s="163">
        <v>1.164885496183206</v>
      </c>
      <c r="BB377" s="160">
        <v>41733.826427469139</v>
      </c>
      <c r="BC377" s="163">
        <v>1.2648854961832061</v>
      </c>
      <c r="BD377" s="160">
        <v>41733.781288580249</v>
      </c>
      <c r="BE377" s="161">
        <v>1.0603053435114502</v>
      </c>
      <c r="BF377" s="162">
        <v>41733.877083333333</v>
      </c>
      <c r="BG377" s="165"/>
      <c r="BH377" s="166">
        <v>41733.894444444442</v>
      </c>
      <c r="BI377" s="162">
        <v>41733.884027777778</v>
      </c>
    </row>
    <row r="378" spans="1:61" ht="15.75" x14ac:dyDescent="0.25">
      <c r="A378" s="55">
        <v>1</v>
      </c>
      <c r="B378" s="55">
        <v>1</v>
      </c>
      <c r="C378" s="127">
        <v>41734.06527777778</v>
      </c>
      <c r="D378" s="58">
        <v>41734</v>
      </c>
      <c r="E378" s="128">
        <v>41734</v>
      </c>
      <c r="F378" s="55">
        <v>4</v>
      </c>
      <c r="G378" s="146" t="s">
        <v>91</v>
      </c>
      <c r="H378" s="147">
        <v>6</v>
      </c>
      <c r="I378" s="147">
        <v>5</v>
      </c>
      <c r="J378" s="148" t="s">
        <v>86</v>
      </c>
      <c r="K378" s="149">
        <v>41734.106944444444</v>
      </c>
      <c r="L378" s="133">
        <v>5</v>
      </c>
      <c r="M378" s="134" t="s">
        <v>81</v>
      </c>
      <c r="N378" s="150">
        <v>0.44347826086956521</v>
      </c>
      <c r="O378" s="86">
        <v>6.5277777779556345E-2</v>
      </c>
      <c r="P378" s="86">
        <v>0</v>
      </c>
      <c r="Q378" s="86">
        <v>0.25</v>
      </c>
      <c r="R378" s="151">
        <v>0.73888888888177462</v>
      </c>
      <c r="S378" s="152">
        <v>41734.12158564815</v>
      </c>
      <c r="T378" s="153">
        <v>6.7095652173913045</v>
      </c>
      <c r="U378" s="154">
        <v>41734.187557870369</v>
      </c>
      <c r="V378" s="152">
        <v>41734.124151234566</v>
      </c>
      <c r="W378" s="155">
        <v>6.465217391304348</v>
      </c>
      <c r="X378" s="152">
        <v>41734.06527777778</v>
      </c>
      <c r="Y378" s="152">
        <v>41734.094714506173</v>
      </c>
      <c r="Z378" s="153">
        <v>4.9321739130434779</v>
      </c>
      <c r="AA378" s="154">
        <v>41734.084297839501</v>
      </c>
      <c r="AB378" s="152">
        <v>41734.086111111108</v>
      </c>
      <c r="AC378" s="155">
        <v>4.5321739130434784</v>
      </c>
      <c r="AD378" s="96" t="s">
        <v>82</v>
      </c>
      <c r="AE378" s="149">
        <v>41733.971527777772</v>
      </c>
      <c r="AF378" s="152">
        <v>41734.08369984568</v>
      </c>
      <c r="AG378" s="155">
        <v>3.9878260869565216</v>
      </c>
      <c r="AH378" s="152">
        <v>41734.058487654322</v>
      </c>
      <c r="AI378" s="155">
        <v>4.3434782608695652</v>
      </c>
      <c r="AJ378" s="152">
        <v>41734.122492283946</v>
      </c>
      <c r="AK378" s="155">
        <v>6.6095652173913049</v>
      </c>
      <c r="AL378" s="152">
        <v>41734.123398919757</v>
      </c>
      <c r="AM378" s="155">
        <v>6.5539130434782606</v>
      </c>
      <c r="AN378" s="152">
        <v>41734.119020061727</v>
      </c>
      <c r="AO378" s="155">
        <v>6.3652173913043484</v>
      </c>
      <c r="AP378" s="152">
        <v>41734.12173996913</v>
      </c>
      <c r="AQ378" s="153">
        <v>5.765217391304347</v>
      </c>
      <c r="AR378" s="152">
        <v>41734.09652777778</v>
      </c>
      <c r="AS378" s="152">
        <v>41734.117361111108</v>
      </c>
      <c r="AT378" s="152">
        <v>41734.079320987657</v>
      </c>
      <c r="AU378" s="155">
        <v>4.5321739130434784</v>
      </c>
      <c r="AV378" s="152">
        <v>41734.079320987657</v>
      </c>
      <c r="AW378" s="155">
        <v>4.3321739130434782</v>
      </c>
      <c r="AX378" s="152">
        <v>41734.057581018518</v>
      </c>
      <c r="AY378" s="155">
        <v>4.0765217391304347</v>
      </c>
      <c r="AZ378" s="152">
        <v>41734.054108796292</v>
      </c>
      <c r="BA378" s="155">
        <v>3.9321739130434779</v>
      </c>
      <c r="BB378" s="152">
        <v>41734.050636574073</v>
      </c>
      <c r="BC378" s="155">
        <v>3.8878260869565215</v>
      </c>
      <c r="BD378" s="152">
        <v>41734.006095679011</v>
      </c>
      <c r="BE378" s="153">
        <v>3.7321739130434786</v>
      </c>
      <c r="BF378" s="154">
        <v>41734.09652777778</v>
      </c>
      <c r="BG378" s="123"/>
      <c r="BH378" s="156">
        <v>41734.148611111108</v>
      </c>
      <c r="BI378" s="154">
        <v>41734.138194444444</v>
      </c>
    </row>
    <row r="379" spans="1:61" ht="15.75" x14ac:dyDescent="0.25">
      <c r="A379" s="55">
        <v>1</v>
      </c>
      <c r="B379" s="55">
        <v>1</v>
      </c>
      <c r="C379" s="127">
        <v>41734.322916666664</v>
      </c>
      <c r="D379" s="58">
        <v>41734</v>
      </c>
      <c r="E379" s="128" t="s">
        <v>86</v>
      </c>
      <c r="F379" s="55">
        <v>4</v>
      </c>
      <c r="G379" s="146" t="s">
        <v>80</v>
      </c>
      <c r="H379" s="147" t="s">
        <v>80</v>
      </c>
      <c r="I379" s="147">
        <v>5</v>
      </c>
      <c r="J379" s="148" t="s">
        <v>80</v>
      </c>
      <c r="K379" s="157">
        <v>41734.364583333328</v>
      </c>
      <c r="L379" s="133">
        <v>1.46</v>
      </c>
      <c r="M379" s="134" t="s">
        <v>77</v>
      </c>
      <c r="N379" s="158">
        <v>0.4274809160305344</v>
      </c>
      <c r="O379" s="89">
        <v>0.32291666666424135</v>
      </c>
      <c r="P379" s="89">
        <v>0.20833333333333334</v>
      </c>
      <c r="Q379" s="89">
        <v>0.45833333333333331</v>
      </c>
      <c r="R379" s="159">
        <v>0.54166666667636798</v>
      </c>
      <c r="S379" s="160">
        <v>41734.396412037029</v>
      </c>
      <c r="T379" s="161">
        <v>1.7732824427480915</v>
      </c>
      <c r="U379" s="162">
        <v>41734.462384259255</v>
      </c>
      <c r="V379" s="160">
        <v>41734.379484953701</v>
      </c>
      <c r="W379" s="163">
        <v>1.616030534351145</v>
      </c>
      <c r="X379" s="160">
        <v>41734.322916666664</v>
      </c>
      <c r="Y379" s="160">
        <v>41734.375868055547</v>
      </c>
      <c r="Z379" s="161">
        <v>1.4870229007633586</v>
      </c>
      <c r="AA379" s="162">
        <v>41734.342881944445</v>
      </c>
      <c r="AB379" s="160">
        <v>41734.368634259255</v>
      </c>
      <c r="AC379" s="163">
        <v>1.3442748091603054</v>
      </c>
      <c r="AD379" s="164" t="s">
        <v>78</v>
      </c>
      <c r="AE379" s="157">
        <v>41734.200694444444</v>
      </c>
      <c r="AF379" s="160">
        <v>41734.353587962964</v>
      </c>
      <c r="AG379" s="163">
        <v>1.2870229007633587</v>
      </c>
      <c r="AH379" s="160">
        <v>41734.346932870365</v>
      </c>
      <c r="AI379" s="163">
        <v>1.3870229007633585</v>
      </c>
      <c r="AJ379" s="160">
        <v>41734.394531249993</v>
      </c>
      <c r="AK379" s="163">
        <v>1.8160305343511449</v>
      </c>
      <c r="AL379" s="160">
        <v>41734.394531249993</v>
      </c>
      <c r="AM379" s="163">
        <v>1.8160305343511449</v>
      </c>
      <c r="AN379" s="160">
        <v>41734.385706018511</v>
      </c>
      <c r="AO379" s="163">
        <v>1.8160305343511449</v>
      </c>
      <c r="AP379" s="160">
        <v>41734.39076967592</v>
      </c>
      <c r="AQ379" s="161">
        <v>1.6587786259541983</v>
      </c>
      <c r="AR379" s="160">
        <v>41734.354166666664</v>
      </c>
      <c r="AS379" s="160">
        <v>41734.378472222219</v>
      </c>
      <c r="AT379" s="160">
        <v>41734.354166666664</v>
      </c>
      <c r="AU379" s="163">
        <v>1.4870229007633586</v>
      </c>
      <c r="AV379" s="160">
        <v>41734.357928240737</v>
      </c>
      <c r="AW379" s="163">
        <v>1.4442748091603053</v>
      </c>
      <c r="AX379" s="160">
        <v>41734.346932870365</v>
      </c>
      <c r="AY379" s="163">
        <v>1.2870229007633587</v>
      </c>
      <c r="AZ379" s="160">
        <v>41734.343460648146</v>
      </c>
      <c r="BA379" s="163">
        <v>1.2442748091603053</v>
      </c>
      <c r="BB379" s="160">
        <v>41734.338396990737</v>
      </c>
      <c r="BC379" s="163">
        <v>1.3442748091603054</v>
      </c>
      <c r="BD379" s="160">
        <v>41734.293258101847</v>
      </c>
      <c r="BE379" s="161">
        <v>1.115267175572519</v>
      </c>
      <c r="BF379" s="162">
        <v>41734.388888888883</v>
      </c>
      <c r="BG379" s="165"/>
      <c r="BH379" s="166">
        <v>41734.406249999993</v>
      </c>
      <c r="BI379" s="162">
        <v>41734.395833333328</v>
      </c>
    </row>
    <row r="380" spans="1:61" ht="15.75" x14ac:dyDescent="0.25">
      <c r="A380" s="55">
        <v>1</v>
      </c>
      <c r="B380" s="55">
        <v>1</v>
      </c>
      <c r="C380" s="127">
        <v>41734.580555555556</v>
      </c>
      <c r="D380" s="58">
        <v>41734</v>
      </c>
      <c r="E380" s="128" t="s">
        <v>80</v>
      </c>
      <c r="F380" s="55">
        <v>4</v>
      </c>
      <c r="G380" s="146" t="s">
        <v>80</v>
      </c>
      <c r="H380" s="147" t="s">
        <v>80</v>
      </c>
      <c r="I380" s="147">
        <v>5</v>
      </c>
      <c r="J380" s="148" t="s">
        <v>80</v>
      </c>
      <c r="K380" s="149">
        <v>41734.62222222222</v>
      </c>
      <c r="L380" s="133">
        <v>4.8099999999999996</v>
      </c>
      <c r="M380" s="134" t="s">
        <v>81</v>
      </c>
      <c r="N380" s="150">
        <v>0.27826086956521701</v>
      </c>
      <c r="O380" s="86">
        <v>0.58055555555620231</v>
      </c>
      <c r="P380" s="86">
        <v>0.5</v>
      </c>
      <c r="Q380" s="86">
        <v>0.75</v>
      </c>
      <c r="R380" s="151">
        <v>0.67777777777519077</v>
      </c>
      <c r="S380" s="152">
        <v>41734.63622685185</v>
      </c>
      <c r="T380" s="153">
        <v>6.4452173913043467</v>
      </c>
      <c r="U380" s="154">
        <v>41734.702199074069</v>
      </c>
      <c r="V380" s="152">
        <v>41734.638580246916</v>
      </c>
      <c r="W380" s="155">
        <v>6.2173913043478253</v>
      </c>
      <c r="X380" s="152">
        <v>41734.580555555556</v>
      </c>
      <c r="Y380" s="152">
        <v>41734.609567901236</v>
      </c>
      <c r="Z380" s="153">
        <v>4.7339130434782604</v>
      </c>
      <c r="AA380" s="154">
        <v>41734.599151234564</v>
      </c>
      <c r="AB380" s="152">
        <v>41734.601388888885</v>
      </c>
      <c r="AC380" s="155">
        <v>4.33391304347826</v>
      </c>
      <c r="AD380" s="96" t="s">
        <v>82</v>
      </c>
      <c r="AE380" s="149">
        <v>41734.486805555549</v>
      </c>
      <c r="AF380" s="152">
        <v>41734.600038580247</v>
      </c>
      <c r="AG380" s="155">
        <v>3.8060869565217388</v>
      </c>
      <c r="AH380" s="152">
        <v>41734.574614197525</v>
      </c>
      <c r="AI380" s="155">
        <v>4.178260869565217</v>
      </c>
      <c r="AJ380" s="152">
        <v>41734.63734567901</v>
      </c>
      <c r="AK380" s="155">
        <v>6.345217391304347</v>
      </c>
      <c r="AL380" s="152">
        <v>41734.63846450617</v>
      </c>
      <c r="AM380" s="155">
        <v>6.2730434782608686</v>
      </c>
      <c r="AN380" s="152">
        <v>41734.633873456791</v>
      </c>
      <c r="AO380" s="155">
        <v>6.1173913043478256</v>
      </c>
      <c r="AP380" s="152">
        <v>41734.637229938271</v>
      </c>
      <c r="AQ380" s="153">
        <v>5.5173913043478251</v>
      </c>
      <c r="AR380" s="152">
        <v>41734.611805555556</v>
      </c>
      <c r="AS380" s="152">
        <v>41734.632638888885</v>
      </c>
      <c r="AT380" s="152">
        <v>41734.595447530861</v>
      </c>
      <c r="AU380" s="155">
        <v>4.33391304347826</v>
      </c>
      <c r="AV380" s="152">
        <v>41734.595447530861</v>
      </c>
      <c r="AW380" s="155">
        <v>4.1339130434782607</v>
      </c>
      <c r="AX380" s="152">
        <v>41734.573495370372</v>
      </c>
      <c r="AY380" s="155">
        <v>3.8617391304347821</v>
      </c>
      <c r="AZ380" s="152">
        <v>41734.570023148146</v>
      </c>
      <c r="BA380" s="155">
        <v>3.7339130434782604</v>
      </c>
      <c r="BB380" s="152">
        <v>41734.566550925927</v>
      </c>
      <c r="BC380" s="155">
        <v>3.7060869565217387</v>
      </c>
      <c r="BD380" s="152">
        <v>41734.520524691361</v>
      </c>
      <c r="BE380" s="153">
        <v>3.5339130434782606</v>
      </c>
      <c r="BF380" s="154">
        <v>41734.611805555556</v>
      </c>
      <c r="BG380" s="123"/>
      <c r="BH380" s="156">
        <v>41734.663888888885</v>
      </c>
      <c r="BI380" s="154">
        <v>41734.65347222222</v>
      </c>
    </row>
    <row r="381" spans="1:61" ht="15.75" x14ac:dyDescent="0.25">
      <c r="A381" s="55">
        <v>1</v>
      </c>
      <c r="B381" s="55">
        <v>1</v>
      </c>
      <c r="C381" s="127">
        <v>41734.838888888888</v>
      </c>
      <c r="D381" s="58">
        <v>41734</v>
      </c>
      <c r="E381" s="128" t="s">
        <v>80</v>
      </c>
      <c r="F381" s="55">
        <v>4</v>
      </c>
      <c r="G381" s="146" t="s">
        <v>80</v>
      </c>
      <c r="H381" s="147" t="s">
        <v>80</v>
      </c>
      <c r="I381" s="147">
        <v>5</v>
      </c>
      <c r="J381" s="148" t="s">
        <v>80</v>
      </c>
      <c r="K381" s="157">
        <v>41734.880555555552</v>
      </c>
      <c r="L381" s="133">
        <v>1.76</v>
      </c>
      <c r="M381" s="134" t="s">
        <v>77</v>
      </c>
      <c r="N381" s="158">
        <v>0.19847328244274809</v>
      </c>
      <c r="O381" s="89">
        <v>0.83888888888759539</v>
      </c>
      <c r="P381" s="89">
        <v>0.70833333333333326</v>
      </c>
      <c r="Q381" s="89">
        <v>0.95833333333333326</v>
      </c>
      <c r="R381" s="159">
        <v>0.4777777777829515</v>
      </c>
      <c r="S381" s="160">
        <v>41734.911496913577</v>
      </c>
      <c r="T381" s="161">
        <v>2.1625954198473281</v>
      </c>
      <c r="U381" s="162">
        <v>41734.977469135803</v>
      </c>
      <c r="V381" s="160">
        <v>41734.896566358017</v>
      </c>
      <c r="W381" s="163">
        <v>1.9824427480916029</v>
      </c>
      <c r="X381" s="160">
        <v>41734.838888888888</v>
      </c>
      <c r="Y381" s="160">
        <v>41734.890509259254</v>
      </c>
      <c r="Z381" s="161">
        <v>1.7618320610687024</v>
      </c>
      <c r="AA381" s="162">
        <v>41734.860185185185</v>
      </c>
      <c r="AB381" s="160">
        <v>41734.883719135803</v>
      </c>
      <c r="AC381" s="163">
        <v>1.6419847328244275</v>
      </c>
      <c r="AD381" s="164" t="s">
        <v>78</v>
      </c>
      <c r="AE381" s="157">
        <v>41734.71597222222</v>
      </c>
      <c r="AF381" s="160">
        <v>41734.870447530862</v>
      </c>
      <c r="AG381" s="163">
        <v>1.5618320610687024</v>
      </c>
      <c r="AH381" s="160">
        <v>41734.86334876543</v>
      </c>
      <c r="AI381" s="163">
        <v>1.6618320610687023</v>
      </c>
      <c r="AJ381" s="160">
        <v>41734.909837962958</v>
      </c>
      <c r="AK381" s="163">
        <v>2.1824427480916029</v>
      </c>
      <c r="AL381" s="160">
        <v>41734.909837962958</v>
      </c>
      <c r="AM381" s="163">
        <v>2.1824427480916029</v>
      </c>
      <c r="AN381" s="160">
        <v>41734.901234567893</v>
      </c>
      <c r="AO381" s="163">
        <v>2.1824427480916029</v>
      </c>
      <c r="AP381" s="160">
        <v>41734.906520061726</v>
      </c>
      <c r="AQ381" s="161">
        <v>2.0022900763358775</v>
      </c>
      <c r="AR381" s="160">
        <v>41734.870138888888</v>
      </c>
      <c r="AS381" s="160">
        <v>41734.894444444442</v>
      </c>
      <c r="AT381" s="160">
        <v>41734.870138888888</v>
      </c>
      <c r="AU381" s="163">
        <v>1.7618320610687024</v>
      </c>
      <c r="AV381" s="160">
        <v>41734.873456790119</v>
      </c>
      <c r="AW381" s="163">
        <v>1.7419847328244273</v>
      </c>
      <c r="AX381" s="160">
        <v>41734.86334876543</v>
      </c>
      <c r="AY381" s="163">
        <v>1.5618320610687024</v>
      </c>
      <c r="AZ381" s="160">
        <v>41734.859876543211</v>
      </c>
      <c r="BA381" s="163">
        <v>1.5419847328244276</v>
      </c>
      <c r="BB381" s="160">
        <v>41734.854591049378</v>
      </c>
      <c r="BC381" s="163">
        <v>1.6419847328244275</v>
      </c>
      <c r="BD381" s="160">
        <v>41734.809452160487</v>
      </c>
      <c r="BE381" s="161">
        <v>1.3213740458015266</v>
      </c>
      <c r="BF381" s="162">
        <v>41734.904861111107</v>
      </c>
      <c r="BG381" s="165"/>
      <c r="BH381" s="166">
        <v>41734.922222222216</v>
      </c>
      <c r="BI381" s="162">
        <v>41734.911805555552</v>
      </c>
    </row>
    <row r="382" spans="1:61" ht="15.75" x14ac:dyDescent="0.25">
      <c r="A382" s="55">
        <v>1</v>
      </c>
      <c r="B382" s="55">
        <v>1</v>
      </c>
      <c r="C382" s="127">
        <v>41735.094444444447</v>
      </c>
      <c r="D382" s="58">
        <v>41735</v>
      </c>
      <c r="E382" s="128">
        <v>41735</v>
      </c>
      <c r="F382" s="55">
        <v>4</v>
      </c>
      <c r="G382" s="146" t="s">
        <v>91</v>
      </c>
      <c r="H382" s="147">
        <v>7</v>
      </c>
      <c r="I382" s="147">
        <v>6</v>
      </c>
      <c r="J382" s="148" t="s">
        <v>87</v>
      </c>
      <c r="K382" s="149">
        <v>41735.136111111111</v>
      </c>
      <c r="L382" s="133">
        <v>4.74</v>
      </c>
      <c r="M382" s="134" t="s">
        <v>81</v>
      </c>
      <c r="N382" s="150">
        <v>0.21739130434782619</v>
      </c>
      <c r="O382" s="86">
        <v>9.4444444446708076E-2</v>
      </c>
      <c r="P382" s="86">
        <v>0</v>
      </c>
      <c r="Q382" s="86">
        <v>0.25</v>
      </c>
      <c r="R382" s="151">
        <v>0.6222222222131677</v>
      </c>
      <c r="S382" s="152">
        <v>41735.149537037039</v>
      </c>
      <c r="T382" s="153">
        <v>6.3478260869565215</v>
      </c>
      <c r="U382" s="154">
        <v>41735.215509259258</v>
      </c>
      <c r="V382" s="152">
        <v>41735.151697530862</v>
      </c>
      <c r="W382" s="155">
        <v>6.1260869565217391</v>
      </c>
      <c r="X382" s="152">
        <v>41735.094444444447</v>
      </c>
      <c r="Y382" s="152">
        <v>41735.123070987655</v>
      </c>
      <c r="Z382" s="153">
        <v>4.6608695652173919</v>
      </c>
      <c r="AA382" s="154">
        <v>41735.112654320983</v>
      </c>
      <c r="AB382" s="152">
        <v>41735.115277777775</v>
      </c>
      <c r="AC382" s="155">
        <v>4.2608695652173916</v>
      </c>
      <c r="AD382" s="96" t="s">
        <v>82</v>
      </c>
      <c r="AE382" s="149">
        <v>41735.000694444439</v>
      </c>
      <c r="AF382" s="152">
        <v>41735.11489197531</v>
      </c>
      <c r="AG382" s="155">
        <v>3.7391304347826089</v>
      </c>
      <c r="AH382" s="152">
        <v>41735.08927469136</v>
      </c>
      <c r="AI382" s="155">
        <v>4.1173913043478265</v>
      </c>
      <c r="AJ382" s="152">
        <v>41735.150848765428</v>
      </c>
      <c r="AK382" s="155">
        <v>6.2478260869565219</v>
      </c>
      <c r="AL382" s="152">
        <v>41735.152160493832</v>
      </c>
      <c r="AM382" s="155">
        <v>6.1695652173913045</v>
      </c>
      <c r="AN382" s="152">
        <v>41735.147376543209</v>
      </c>
      <c r="AO382" s="155">
        <v>6.0260869565217394</v>
      </c>
      <c r="AP382" s="152">
        <v>41735.15131172839</v>
      </c>
      <c r="AQ382" s="153">
        <v>5.4260869565217389</v>
      </c>
      <c r="AR382" s="152">
        <v>41735.125694444447</v>
      </c>
      <c r="AS382" s="152">
        <v>41735.146527777775</v>
      </c>
      <c r="AT382" s="152">
        <v>41735.110108024695</v>
      </c>
      <c r="AU382" s="155">
        <v>4.2608695652173916</v>
      </c>
      <c r="AV382" s="152">
        <v>41735.110108024695</v>
      </c>
      <c r="AW382" s="155">
        <v>4.0608695652173914</v>
      </c>
      <c r="AX382" s="152">
        <v>41735.087962962964</v>
      </c>
      <c r="AY382" s="155">
        <v>3.7826086956521738</v>
      </c>
      <c r="AZ382" s="152">
        <v>41735.084490740737</v>
      </c>
      <c r="BA382" s="155">
        <v>3.660869565217391</v>
      </c>
      <c r="BB382" s="152">
        <v>41735.081018518518</v>
      </c>
      <c r="BC382" s="155">
        <v>3.6391304347826088</v>
      </c>
      <c r="BD382" s="152">
        <v>41735.033641975308</v>
      </c>
      <c r="BE382" s="153">
        <v>3.4608695652173918</v>
      </c>
      <c r="BF382" s="154">
        <v>41735.125694444447</v>
      </c>
      <c r="BG382" s="123"/>
      <c r="BH382" s="156">
        <v>41735.177777777775</v>
      </c>
      <c r="BI382" s="154">
        <v>41735.167361111111</v>
      </c>
    </row>
    <row r="383" spans="1:61" ht="15.75" x14ac:dyDescent="0.25">
      <c r="A383" s="55">
        <v>1</v>
      </c>
      <c r="B383" s="55">
        <v>1</v>
      </c>
      <c r="C383" s="127">
        <v>41735.354861111111</v>
      </c>
      <c r="D383" s="58">
        <v>41735</v>
      </c>
      <c r="E383" s="128" t="s">
        <v>87</v>
      </c>
      <c r="F383" s="55">
        <v>4</v>
      </c>
      <c r="G383" s="146" t="s">
        <v>80</v>
      </c>
      <c r="H383" s="147" t="s">
        <v>80</v>
      </c>
      <c r="I383" s="147">
        <v>6</v>
      </c>
      <c r="J383" s="148" t="s">
        <v>80</v>
      </c>
      <c r="K383" s="157">
        <v>41735.396527777775</v>
      </c>
      <c r="L383" s="133">
        <v>1.8</v>
      </c>
      <c r="M383" s="134" t="s">
        <v>77</v>
      </c>
      <c r="N383" s="158">
        <v>0.1679389312977099</v>
      </c>
      <c r="O383" s="89">
        <v>0.35486111111094942</v>
      </c>
      <c r="P383" s="89">
        <v>0.20833333333333334</v>
      </c>
      <c r="Q383" s="89">
        <v>0.45833333333333331</v>
      </c>
      <c r="R383" s="159">
        <v>0.41388888888953562</v>
      </c>
      <c r="S383" s="160">
        <v>41735.426581790118</v>
      </c>
      <c r="T383" s="161">
        <v>2.2145038167938931</v>
      </c>
      <c r="U383" s="162">
        <v>41735.492554012344</v>
      </c>
      <c r="V383" s="160">
        <v>41735.41364776234</v>
      </c>
      <c r="W383" s="163">
        <v>2.0312977099236642</v>
      </c>
      <c r="X383" s="160">
        <v>41735.354861111111</v>
      </c>
      <c r="Y383" s="160">
        <v>41735.405150462961</v>
      </c>
      <c r="Z383" s="161">
        <v>1.7984732824427481</v>
      </c>
      <c r="AA383" s="162">
        <v>41735.377488425926</v>
      </c>
      <c r="AB383" s="160">
        <v>41735.398804012344</v>
      </c>
      <c r="AC383" s="163">
        <v>1.6816793893129771</v>
      </c>
      <c r="AD383" s="164" t="s">
        <v>78</v>
      </c>
      <c r="AE383" s="157">
        <v>41735.229861111111</v>
      </c>
      <c r="AF383" s="160">
        <v>41735.387307098768</v>
      </c>
      <c r="AG383" s="163">
        <v>1.5984732824427481</v>
      </c>
      <c r="AH383" s="160">
        <v>41735.379764660487</v>
      </c>
      <c r="AI383" s="163">
        <v>1.698473282442748</v>
      </c>
      <c r="AJ383" s="160">
        <v>41735.425144675923</v>
      </c>
      <c r="AK383" s="163">
        <v>2.2312977099236644</v>
      </c>
      <c r="AL383" s="160">
        <v>41735.425144675923</v>
      </c>
      <c r="AM383" s="163">
        <v>2.2312977099236644</v>
      </c>
      <c r="AN383" s="160">
        <v>41735.416763117282</v>
      </c>
      <c r="AO383" s="163">
        <v>2.2312977099236644</v>
      </c>
      <c r="AP383" s="160">
        <v>41735.422270447525</v>
      </c>
      <c r="AQ383" s="161">
        <v>2.0480916030534351</v>
      </c>
      <c r="AR383" s="160">
        <v>41735.386111111111</v>
      </c>
      <c r="AS383" s="160">
        <v>41735.410416666666</v>
      </c>
      <c r="AT383" s="160">
        <v>41735.386111111111</v>
      </c>
      <c r="AU383" s="163">
        <v>1.7984732824427481</v>
      </c>
      <c r="AV383" s="160">
        <v>41735.388985339509</v>
      </c>
      <c r="AW383" s="163">
        <v>1.7816793893129772</v>
      </c>
      <c r="AX383" s="160">
        <v>41735.379764660487</v>
      </c>
      <c r="AY383" s="163">
        <v>1.5984732824427481</v>
      </c>
      <c r="AZ383" s="160">
        <v>41735.376292438268</v>
      </c>
      <c r="BA383" s="163">
        <v>1.5816793893129772</v>
      </c>
      <c r="BB383" s="160">
        <v>41735.370785108025</v>
      </c>
      <c r="BC383" s="163">
        <v>1.6816793893129771</v>
      </c>
      <c r="BD383" s="160">
        <v>41735.325646219135</v>
      </c>
      <c r="BE383" s="161">
        <v>1.3488549618320611</v>
      </c>
      <c r="BF383" s="162">
        <v>41735.42083333333</v>
      </c>
      <c r="BG383" s="165"/>
      <c r="BH383" s="166">
        <v>41735.438194444439</v>
      </c>
      <c r="BI383" s="162">
        <v>41735.427777777775</v>
      </c>
    </row>
    <row r="384" spans="1:61" ht="15.75" x14ac:dyDescent="0.25">
      <c r="A384" s="55">
        <v>1</v>
      </c>
      <c r="B384" s="55">
        <v>1</v>
      </c>
      <c r="C384" s="127">
        <v>41735.614583333336</v>
      </c>
      <c r="D384" s="58">
        <v>41735</v>
      </c>
      <c r="E384" s="128" t="s">
        <v>80</v>
      </c>
      <c r="F384" s="55">
        <v>4</v>
      </c>
      <c r="G384" s="146" t="s">
        <v>80</v>
      </c>
      <c r="H384" s="147" t="s">
        <v>80</v>
      </c>
      <c r="I384" s="147">
        <v>6</v>
      </c>
      <c r="J384" s="148" t="s">
        <v>80</v>
      </c>
      <c r="K384" s="149">
        <v>41735.65625</v>
      </c>
      <c r="L384" s="133">
        <v>4.49</v>
      </c>
      <c r="M384" s="134" t="s">
        <v>81</v>
      </c>
      <c r="N384" s="150">
        <v>0</v>
      </c>
      <c r="O384" s="86">
        <v>0.61458333333575865</v>
      </c>
      <c r="P384" s="86">
        <v>0.5</v>
      </c>
      <c r="Q384" s="86">
        <v>0.75</v>
      </c>
      <c r="R384" s="151">
        <v>0.54166666665696539</v>
      </c>
      <c r="S384" s="152">
        <v>41735.668836805555</v>
      </c>
      <c r="T384" s="153">
        <v>6</v>
      </c>
      <c r="U384" s="154">
        <v>41735.734809027774</v>
      </c>
      <c r="V384" s="152">
        <v>41735.670717592591</v>
      </c>
      <c r="W384" s="155">
        <v>5.8</v>
      </c>
      <c r="X384" s="152">
        <v>41735.614583333336</v>
      </c>
      <c r="Y384" s="152">
        <v>41735.642650462964</v>
      </c>
      <c r="Z384" s="153">
        <v>4.4000000000000004</v>
      </c>
      <c r="AA384" s="154">
        <v>41735.632233796292</v>
      </c>
      <c r="AB384" s="152">
        <v>41735.635416666664</v>
      </c>
      <c r="AC384" s="155">
        <v>4</v>
      </c>
      <c r="AD384" s="96" t="s">
        <v>82</v>
      </c>
      <c r="AE384" s="149">
        <v>41735.520833333328</v>
      </c>
      <c r="AF384" s="152">
        <v>41735.636429398153</v>
      </c>
      <c r="AG384" s="155">
        <v>3.5</v>
      </c>
      <c r="AH384" s="152">
        <v>41735.610532407409</v>
      </c>
      <c r="AI384" s="155">
        <v>3.9</v>
      </c>
      <c r="AJ384" s="152">
        <v>41735.670428240737</v>
      </c>
      <c r="AK384" s="155">
        <v>5.9</v>
      </c>
      <c r="AL384" s="152">
        <v>41735.672019675927</v>
      </c>
      <c r="AM384" s="155">
        <v>5.8</v>
      </c>
      <c r="AN384" s="152">
        <v>41735.666956018518</v>
      </c>
      <c r="AO384" s="155">
        <v>5.7</v>
      </c>
      <c r="AP384" s="152">
        <v>41735.671730324073</v>
      </c>
      <c r="AQ384" s="153">
        <v>5.0999999999999996</v>
      </c>
      <c r="AR384" s="152">
        <v>41735.645833333336</v>
      </c>
      <c r="AS384" s="152">
        <v>41735.666666666664</v>
      </c>
      <c r="AT384" s="152">
        <v>41735.631365740745</v>
      </c>
      <c r="AU384" s="155">
        <v>4</v>
      </c>
      <c r="AV384" s="152">
        <v>41735.631365740745</v>
      </c>
      <c r="AW384" s="155">
        <v>3.8</v>
      </c>
      <c r="AX384" s="152">
        <v>41735.608940972226</v>
      </c>
      <c r="AY384" s="155">
        <v>3.5</v>
      </c>
      <c r="AZ384" s="152">
        <v>41735.60546875</v>
      </c>
      <c r="BA384" s="155">
        <v>3.4</v>
      </c>
      <c r="BB384" s="152">
        <v>41735.601996527781</v>
      </c>
      <c r="BC384" s="155">
        <v>3.4</v>
      </c>
      <c r="BD384" s="152">
        <v>41735.552662037036</v>
      </c>
      <c r="BE384" s="153">
        <v>3.2</v>
      </c>
      <c r="BF384" s="154">
        <v>41735.645833333336</v>
      </c>
      <c r="BG384" s="123"/>
      <c r="BH384" s="156">
        <v>41735.697916666664</v>
      </c>
      <c r="BI384" s="154">
        <v>41735.6875</v>
      </c>
    </row>
    <row r="385" spans="1:61" ht="15.75" x14ac:dyDescent="0.25">
      <c r="A385" s="55">
        <v>1</v>
      </c>
      <c r="B385" s="55">
        <v>1</v>
      </c>
      <c r="C385" s="127">
        <v>41735.873611111114</v>
      </c>
      <c r="D385" s="58">
        <v>41735</v>
      </c>
      <c r="E385" s="128" t="s">
        <v>80</v>
      </c>
      <c r="F385" s="55">
        <v>4</v>
      </c>
      <c r="G385" s="146" t="s">
        <v>80</v>
      </c>
      <c r="H385" s="147" t="s">
        <v>80</v>
      </c>
      <c r="I385" s="147">
        <v>6</v>
      </c>
      <c r="J385" s="148" t="s">
        <v>80</v>
      </c>
      <c r="K385" s="157">
        <v>41735.915277777778</v>
      </c>
      <c r="L385" s="133">
        <v>2.11</v>
      </c>
      <c r="M385" s="134" t="s">
        <v>77</v>
      </c>
      <c r="N385" s="158">
        <v>-6.870229007633577E-2</v>
      </c>
      <c r="O385" s="89">
        <v>0.87361111111385981</v>
      </c>
      <c r="P385" s="89">
        <v>0.70833333333333326</v>
      </c>
      <c r="Q385" s="89">
        <v>0.95833333333333326</v>
      </c>
      <c r="R385" s="159">
        <v>0.33888888887789381</v>
      </c>
      <c r="S385" s="160">
        <v>41735.944290123458</v>
      </c>
      <c r="T385" s="161">
        <v>2.616793893129771</v>
      </c>
      <c r="U385" s="162">
        <v>41736.010262345684</v>
      </c>
      <c r="V385" s="160">
        <v>41735.933699845678</v>
      </c>
      <c r="W385" s="163">
        <v>2.4099236641221369</v>
      </c>
      <c r="X385" s="160">
        <v>41735.873611111114</v>
      </c>
      <c r="Y385" s="160">
        <v>41735.922337962962</v>
      </c>
      <c r="Z385" s="161">
        <v>2.0824427480916028</v>
      </c>
      <c r="AA385" s="162">
        <v>41735.89780092593</v>
      </c>
      <c r="AB385" s="160">
        <v>41735.916512345684</v>
      </c>
      <c r="AC385" s="163">
        <v>1.9893129770992364</v>
      </c>
      <c r="AD385" s="164" t="s">
        <v>78</v>
      </c>
      <c r="AE385" s="157">
        <v>41735.75</v>
      </c>
      <c r="AF385" s="160">
        <v>41735.907098765434</v>
      </c>
      <c r="AG385" s="163">
        <v>1.8824427480916031</v>
      </c>
      <c r="AH385" s="160">
        <v>41735.899035493829</v>
      </c>
      <c r="AI385" s="163">
        <v>1.9824427480916029</v>
      </c>
      <c r="AJ385" s="160">
        <v>41735.943113425928</v>
      </c>
      <c r="AK385" s="163">
        <v>2.6099236641221371</v>
      </c>
      <c r="AL385" s="160">
        <v>41735.943113425928</v>
      </c>
      <c r="AM385" s="163">
        <v>2.6099236641221371</v>
      </c>
      <c r="AN385" s="160">
        <v>41735.934992283946</v>
      </c>
      <c r="AO385" s="163">
        <v>2.6099236641221371</v>
      </c>
      <c r="AP385" s="160">
        <v>41735.940760030862</v>
      </c>
      <c r="AQ385" s="161">
        <v>2.4030534351145034</v>
      </c>
      <c r="AR385" s="160">
        <v>41735.904861111114</v>
      </c>
      <c r="AS385" s="160">
        <v>41735.929166666669</v>
      </c>
      <c r="AT385" s="160">
        <v>41735.904861111114</v>
      </c>
      <c r="AU385" s="163">
        <v>2.0824427480916028</v>
      </c>
      <c r="AV385" s="160">
        <v>41735.907214506173</v>
      </c>
      <c r="AW385" s="163">
        <v>2.0893129770992367</v>
      </c>
      <c r="AX385" s="160">
        <v>41735.899035493829</v>
      </c>
      <c r="AY385" s="163">
        <v>1.8824427480916031</v>
      </c>
      <c r="AZ385" s="160">
        <v>41735.89556327161</v>
      </c>
      <c r="BA385" s="163">
        <v>1.8893129770992365</v>
      </c>
      <c r="BB385" s="160">
        <v>41735.889795524694</v>
      </c>
      <c r="BC385" s="163">
        <v>1.9893129770992364</v>
      </c>
      <c r="BD385" s="160">
        <v>41735.844656635803</v>
      </c>
      <c r="BE385" s="161">
        <v>1.5618320610687022</v>
      </c>
      <c r="BF385" s="162">
        <v>41735.939583333333</v>
      </c>
      <c r="BG385" s="165"/>
      <c r="BH385" s="166">
        <v>41735.956944444442</v>
      </c>
      <c r="BI385" s="162">
        <v>41735.946527777778</v>
      </c>
    </row>
    <row r="386" spans="1:61" ht="15.75" x14ac:dyDescent="0.25">
      <c r="A386" s="55">
        <v>1</v>
      </c>
      <c r="B386" s="55">
        <v>1</v>
      </c>
      <c r="C386" s="127">
        <v>41736.131249999999</v>
      </c>
      <c r="D386" s="58">
        <v>41736</v>
      </c>
      <c r="E386" s="128">
        <v>41736</v>
      </c>
      <c r="F386" s="55">
        <v>4</v>
      </c>
      <c r="G386" s="146" t="s">
        <v>91</v>
      </c>
      <c r="H386" s="147">
        <v>8</v>
      </c>
      <c r="I386" s="147">
        <v>7</v>
      </c>
      <c r="J386" s="148" t="s">
        <v>88</v>
      </c>
      <c r="K386" s="149">
        <v>41736.172916666663</v>
      </c>
      <c r="L386" s="133">
        <v>4.49</v>
      </c>
      <c r="M386" s="134" t="s">
        <v>81</v>
      </c>
      <c r="N386" s="150">
        <v>0</v>
      </c>
      <c r="O386" s="86">
        <v>0.13124999999854481</v>
      </c>
      <c r="P386" s="86">
        <v>0</v>
      </c>
      <c r="Q386" s="86">
        <v>0.25</v>
      </c>
      <c r="R386" s="151">
        <v>0.47500000000582077</v>
      </c>
      <c r="S386" s="152">
        <v>41736.184809027778</v>
      </c>
      <c r="T386" s="153">
        <v>6</v>
      </c>
      <c r="U386" s="154">
        <v>41736.250781249997</v>
      </c>
      <c r="V386" s="152">
        <v>41736.18645833333</v>
      </c>
      <c r="W386" s="155">
        <v>5.8</v>
      </c>
      <c r="X386" s="152">
        <v>41736.131249999999</v>
      </c>
      <c r="Y386" s="152">
        <v>41736.158854166664</v>
      </c>
      <c r="Z386" s="153">
        <v>4.4000000000000004</v>
      </c>
      <c r="AA386" s="154">
        <v>41736.148437499993</v>
      </c>
      <c r="AB386" s="152">
        <v>41736.152083333327</v>
      </c>
      <c r="AC386" s="155">
        <v>4</v>
      </c>
      <c r="AD386" s="96" t="s">
        <v>82</v>
      </c>
      <c r="AE386" s="149">
        <v>41736.037499999991</v>
      </c>
      <c r="AF386" s="152">
        <v>41736.154253472218</v>
      </c>
      <c r="AG386" s="155">
        <v>3.5</v>
      </c>
      <c r="AH386" s="152">
        <v>41736.128124999996</v>
      </c>
      <c r="AI386" s="155">
        <v>3.9</v>
      </c>
      <c r="AJ386" s="152">
        <v>41736.186631944438</v>
      </c>
      <c r="AK386" s="155">
        <v>5.9</v>
      </c>
      <c r="AL386" s="152">
        <v>41736.188454861112</v>
      </c>
      <c r="AM386" s="155">
        <v>5.8</v>
      </c>
      <c r="AN386" s="152">
        <v>41736.183159722219</v>
      </c>
      <c r="AO386" s="155">
        <v>5.7</v>
      </c>
      <c r="AP386" s="152">
        <v>41736.188628472213</v>
      </c>
      <c r="AQ386" s="153">
        <v>5.0999999999999996</v>
      </c>
      <c r="AR386" s="152">
        <v>41736.162499999999</v>
      </c>
      <c r="AS386" s="152">
        <v>41736.183333333327</v>
      </c>
      <c r="AT386" s="152">
        <v>41736.148958333331</v>
      </c>
      <c r="AU386" s="155">
        <v>4</v>
      </c>
      <c r="AV386" s="152">
        <v>41736.148958333331</v>
      </c>
      <c r="AW386" s="155">
        <v>3.8</v>
      </c>
      <c r="AX386" s="152">
        <v>41736.126302083328</v>
      </c>
      <c r="AY386" s="155">
        <v>3.5</v>
      </c>
      <c r="AZ386" s="152">
        <v>41736.122829861102</v>
      </c>
      <c r="BA386" s="155">
        <v>3.4</v>
      </c>
      <c r="BB386" s="152">
        <v>41736.119357638883</v>
      </c>
      <c r="BC386" s="155">
        <v>3.4</v>
      </c>
      <c r="BD386" s="152">
        <v>41736.068402777775</v>
      </c>
      <c r="BE386" s="153">
        <v>3.2</v>
      </c>
      <c r="BF386" s="154">
        <v>41736.162499999999</v>
      </c>
      <c r="BG386" s="123"/>
      <c r="BH386" s="156">
        <v>41736.214583333327</v>
      </c>
      <c r="BI386" s="154">
        <v>41736.204166666663</v>
      </c>
    </row>
    <row r="387" spans="1:61" ht="15.75" x14ac:dyDescent="0.25">
      <c r="A387" s="55">
        <v>1</v>
      </c>
      <c r="B387" s="55">
        <v>1</v>
      </c>
      <c r="C387" s="127">
        <v>41736.395833333336</v>
      </c>
      <c r="D387" s="58">
        <v>41736</v>
      </c>
      <c r="E387" s="128" t="s">
        <v>88</v>
      </c>
      <c r="F387" s="55">
        <v>4</v>
      </c>
      <c r="G387" s="146" t="s">
        <v>80</v>
      </c>
      <c r="H387" s="147" t="s">
        <v>80</v>
      </c>
      <c r="I387" s="147">
        <v>7</v>
      </c>
      <c r="J387" s="148" t="s">
        <v>80</v>
      </c>
      <c r="K387" s="157">
        <v>41736.4375</v>
      </c>
      <c r="L387" s="133">
        <v>2.11</v>
      </c>
      <c r="M387" s="134" t="s">
        <v>77</v>
      </c>
      <c r="N387" s="158">
        <v>-6.870229007633577E-2</v>
      </c>
      <c r="O387" s="89">
        <v>0.39583333333575865</v>
      </c>
      <c r="P387" s="89">
        <v>0.20833333333333334</v>
      </c>
      <c r="Q387" s="89">
        <v>0.45833333333333331</v>
      </c>
      <c r="R387" s="159">
        <v>0.24999999999029868</v>
      </c>
      <c r="S387" s="160">
        <v>41736.465277777774</v>
      </c>
      <c r="T387" s="161">
        <v>2.616793893129771</v>
      </c>
      <c r="U387" s="162">
        <v>41736.53125</v>
      </c>
      <c r="V387" s="160">
        <v>41736.457465277774</v>
      </c>
      <c r="W387" s="163">
        <v>2.4099236641221369</v>
      </c>
      <c r="X387" s="160">
        <v>41736.395833333336</v>
      </c>
      <c r="Y387" s="160">
        <v>41736.442708333336</v>
      </c>
      <c r="Z387" s="161">
        <v>2.0824427480916028</v>
      </c>
      <c r="AA387" s="162">
        <v>41736.421875</v>
      </c>
      <c r="AB387" s="160">
        <v>41736.4375</v>
      </c>
      <c r="AC387" s="163">
        <v>1.9893129770992364</v>
      </c>
      <c r="AD387" s="164" t="s">
        <v>78</v>
      </c>
      <c r="AE387" s="157">
        <v>41736.266666666663</v>
      </c>
      <c r="AF387" s="160">
        <v>41736.430555555562</v>
      </c>
      <c r="AG387" s="163">
        <v>1.8824427480916031</v>
      </c>
      <c r="AH387" s="160">
        <v>41736.421875</v>
      </c>
      <c r="AI387" s="163">
        <v>1.9824427480916029</v>
      </c>
      <c r="AJ387" s="160">
        <v>41736.464409722219</v>
      </c>
      <c r="AK387" s="163">
        <v>2.6099236641221371</v>
      </c>
      <c r="AL387" s="160">
        <v>41736.464409722219</v>
      </c>
      <c r="AM387" s="163">
        <v>2.6099236641221371</v>
      </c>
      <c r="AN387" s="160">
        <v>41736.456597222219</v>
      </c>
      <c r="AO387" s="163">
        <v>2.6099236641221371</v>
      </c>
      <c r="AP387" s="160">
        <v>41736.462673611109</v>
      </c>
      <c r="AQ387" s="161">
        <v>2.4030534351145034</v>
      </c>
      <c r="AR387" s="160">
        <v>41736.427083333336</v>
      </c>
      <c r="AS387" s="160">
        <v>41736.451388888891</v>
      </c>
      <c r="AT387" s="160">
        <v>41736.427083333336</v>
      </c>
      <c r="AU387" s="163">
        <v>2.0824427480916028</v>
      </c>
      <c r="AV387" s="160">
        <v>41736.428819444445</v>
      </c>
      <c r="AW387" s="163">
        <v>2.0893129770992367</v>
      </c>
      <c r="AX387" s="160">
        <v>41736.421875</v>
      </c>
      <c r="AY387" s="163">
        <v>1.8824427480916031</v>
      </c>
      <c r="AZ387" s="160">
        <v>41736.418402777781</v>
      </c>
      <c r="BA387" s="163">
        <v>1.8893129770992365</v>
      </c>
      <c r="BB387" s="160">
        <v>41736.412326388891</v>
      </c>
      <c r="BC387" s="163">
        <v>1.9893129770992364</v>
      </c>
      <c r="BD387" s="160">
        <v>41736.3671875</v>
      </c>
      <c r="BE387" s="161">
        <v>1.5618320610687022</v>
      </c>
      <c r="BF387" s="162">
        <v>41736.461805555555</v>
      </c>
      <c r="BG387" s="165"/>
      <c r="BH387" s="166">
        <v>41736.479166666664</v>
      </c>
      <c r="BI387" s="162">
        <v>41736.46875</v>
      </c>
    </row>
    <row r="388" spans="1:61" ht="15.75" x14ac:dyDescent="0.25">
      <c r="A388" s="55">
        <v>1</v>
      </c>
      <c r="B388" s="55">
        <v>1</v>
      </c>
      <c r="C388" s="127">
        <v>41736.65902777778</v>
      </c>
      <c r="D388" s="58">
        <v>41736</v>
      </c>
      <c r="E388" s="128" t="s">
        <v>80</v>
      </c>
      <c r="F388" s="55">
        <v>4</v>
      </c>
      <c r="G388" s="146" t="s">
        <v>80</v>
      </c>
      <c r="H388" s="147" t="s">
        <v>80</v>
      </c>
      <c r="I388" s="147">
        <v>7</v>
      </c>
      <c r="J388" s="148" t="s">
        <v>80</v>
      </c>
      <c r="K388" s="149">
        <v>41736.700694444444</v>
      </c>
      <c r="L388" s="133">
        <v>4.2300000000000004</v>
      </c>
      <c r="M388" s="134" t="s">
        <v>81</v>
      </c>
      <c r="N388" s="150">
        <v>-0.22608695652173905</v>
      </c>
      <c r="O388" s="86">
        <v>0.65902777777955635</v>
      </c>
      <c r="P388" s="86">
        <v>0.5</v>
      </c>
      <c r="Q388" s="86">
        <v>0.75</v>
      </c>
      <c r="R388" s="151">
        <v>0.36388888888177462</v>
      </c>
      <c r="S388" s="152">
        <v>41736.71142939815</v>
      </c>
      <c r="T388" s="153">
        <v>5.6382608695652179</v>
      </c>
      <c r="U388" s="154">
        <v>41736.777401620369</v>
      </c>
      <c r="V388" s="152">
        <v>41736.712692901237</v>
      </c>
      <c r="W388" s="155">
        <v>5.4608695652173909</v>
      </c>
      <c r="X388" s="152">
        <v>41736.65902777778</v>
      </c>
      <c r="Y388" s="152">
        <v>41736.685860339509</v>
      </c>
      <c r="Z388" s="153">
        <v>4.1286956521739135</v>
      </c>
      <c r="AA388" s="154">
        <v>41736.675443672837</v>
      </c>
      <c r="AB388" s="152">
        <v>41736.679861111108</v>
      </c>
      <c r="AC388" s="155">
        <v>3.7286956521739132</v>
      </c>
      <c r="AD388" s="96" t="s">
        <v>82</v>
      </c>
      <c r="AE388" s="149">
        <v>41736.565277777772</v>
      </c>
      <c r="AF388" s="152">
        <v>41736.683960262344</v>
      </c>
      <c r="AG388" s="155">
        <v>3.2513043478260872</v>
      </c>
      <c r="AH388" s="152">
        <v>41736.65744598765</v>
      </c>
      <c r="AI388" s="155">
        <v>3.6739130434782608</v>
      </c>
      <c r="AJ388" s="152">
        <v>41736.713638117282</v>
      </c>
      <c r="AK388" s="155">
        <v>5.5382608695652182</v>
      </c>
      <c r="AL388" s="152">
        <v>41736.715846836421</v>
      </c>
      <c r="AM388" s="155">
        <v>5.4156521739130437</v>
      </c>
      <c r="AN388" s="152">
        <v>41736.710165895063</v>
      </c>
      <c r="AO388" s="155">
        <v>5.3608695652173912</v>
      </c>
      <c r="AP388" s="152">
        <v>41736.716792052466</v>
      </c>
      <c r="AQ388" s="153">
        <v>4.7608695652173907</v>
      </c>
      <c r="AR388" s="152">
        <v>41736.69027777778</v>
      </c>
      <c r="AS388" s="152">
        <v>41736.711111111108</v>
      </c>
      <c r="AT388" s="152">
        <v>41736.678279320986</v>
      </c>
      <c r="AU388" s="155">
        <v>3.7286956521739132</v>
      </c>
      <c r="AV388" s="152">
        <v>41736.678279320986</v>
      </c>
      <c r="AW388" s="155">
        <v>3.528695652173913</v>
      </c>
      <c r="AX388" s="152">
        <v>41736.655237268518</v>
      </c>
      <c r="AY388" s="155">
        <v>3.2060869565217391</v>
      </c>
      <c r="AZ388" s="152">
        <v>41736.651765046292</v>
      </c>
      <c r="BA388" s="155">
        <v>3.1286956521739131</v>
      </c>
      <c r="BB388" s="152">
        <v>41736.648292824073</v>
      </c>
      <c r="BC388" s="155">
        <v>3.1513043478260867</v>
      </c>
      <c r="BD388" s="152">
        <v>41736.594637345683</v>
      </c>
      <c r="BE388" s="153">
        <v>2.9286956521739134</v>
      </c>
      <c r="BF388" s="154">
        <v>41736.69027777778</v>
      </c>
      <c r="BG388" s="123"/>
      <c r="BH388" s="156">
        <v>41736.742361111108</v>
      </c>
      <c r="BI388" s="154">
        <v>41736.731944444444</v>
      </c>
    </row>
    <row r="389" spans="1:61" ht="15.75" x14ac:dyDescent="0.25">
      <c r="A389" s="55">
        <v>1</v>
      </c>
      <c r="B389" s="55">
        <v>1</v>
      </c>
      <c r="C389" s="127">
        <v>41736.921527777777</v>
      </c>
      <c r="D389" s="58">
        <v>41736</v>
      </c>
      <c r="E389" s="128" t="s">
        <v>80</v>
      </c>
      <c r="F389" s="55">
        <v>4</v>
      </c>
      <c r="G389" s="146" t="s">
        <v>80</v>
      </c>
      <c r="H389" s="147" t="s">
        <v>80</v>
      </c>
      <c r="I389" s="147">
        <v>7</v>
      </c>
      <c r="J389" s="148" t="s">
        <v>80</v>
      </c>
      <c r="K389" s="157">
        <v>41736.963194444441</v>
      </c>
      <c r="L389" s="133">
        <v>2.38</v>
      </c>
      <c r="M389" s="134" t="s">
        <v>77</v>
      </c>
      <c r="N389" s="158">
        <v>-0.27480916030534341</v>
      </c>
      <c r="O389" s="89">
        <v>0.92152777777664596</v>
      </c>
      <c r="P389" s="89">
        <v>0.70833333333333326</v>
      </c>
      <c r="Q389" s="89">
        <v>0.95833333333333326</v>
      </c>
      <c r="R389" s="159">
        <v>0.14722222222674919</v>
      </c>
      <c r="S389" s="160">
        <v>41736.98954475308</v>
      </c>
      <c r="T389" s="161">
        <v>2.9671755725190838</v>
      </c>
      <c r="U389" s="162">
        <v>41737.055516975306</v>
      </c>
      <c r="V389" s="160">
        <v>41736.98494405864</v>
      </c>
      <c r="W389" s="163">
        <v>2.7396946564885494</v>
      </c>
      <c r="X389" s="160">
        <v>41736.921527777777</v>
      </c>
      <c r="Y389" s="160">
        <v>41736.966261574067</v>
      </c>
      <c r="Z389" s="161">
        <v>2.3297709923664121</v>
      </c>
      <c r="AA389" s="162">
        <v>41736.94971064815</v>
      </c>
      <c r="AB389" s="160">
        <v>41736.961766975306</v>
      </c>
      <c r="AC389" s="163">
        <v>2.2572519083969462</v>
      </c>
      <c r="AD389" s="164" t="s">
        <v>78</v>
      </c>
      <c r="AE389" s="157">
        <v>41736.794444444444</v>
      </c>
      <c r="AF389" s="160">
        <v>41736.957677469138</v>
      </c>
      <c r="AG389" s="163">
        <v>2.1297709923664123</v>
      </c>
      <c r="AH389" s="160">
        <v>41736.948283179008</v>
      </c>
      <c r="AI389" s="163">
        <v>2.229770992366412</v>
      </c>
      <c r="AJ389" s="160">
        <v>41736.989033564809</v>
      </c>
      <c r="AK389" s="163">
        <v>2.9396946564885496</v>
      </c>
      <c r="AL389" s="160">
        <v>41736.989033564809</v>
      </c>
      <c r="AM389" s="163">
        <v>2.9396946564885496</v>
      </c>
      <c r="AN389" s="160">
        <v>41736.981577932092</v>
      </c>
      <c r="AO389" s="163">
        <v>2.9396946564885496</v>
      </c>
      <c r="AP389" s="160">
        <v>41736.988011188267</v>
      </c>
      <c r="AQ389" s="161">
        <v>2.7122137404580151</v>
      </c>
      <c r="AR389" s="160">
        <v>41736.952777777777</v>
      </c>
      <c r="AS389" s="160">
        <v>41736.977083333331</v>
      </c>
      <c r="AT389" s="160">
        <v>41736.952777777777</v>
      </c>
      <c r="AU389" s="163">
        <v>2.3297709923664121</v>
      </c>
      <c r="AV389" s="160">
        <v>41736.953800154319</v>
      </c>
      <c r="AW389" s="163">
        <v>2.3572519083969463</v>
      </c>
      <c r="AX389" s="160">
        <v>41736.948283179008</v>
      </c>
      <c r="AY389" s="163">
        <v>2.1297709923664123</v>
      </c>
      <c r="AZ389" s="160">
        <v>41736.944810956789</v>
      </c>
      <c r="BA389" s="163">
        <v>2.1572519083969466</v>
      </c>
      <c r="BB389" s="160">
        <v>41736.938377700615</v>
      </c>
      <c r="BC389" s="163">
        <v>2.2572519083969462</v>
      </c>
      <c r="BD389" s="160">
        <v>41736.893238811725</v>
      </c>
      <c r="BE389" s="161">
        <v>1.747328244274809</v>
      </c>
      <c r="BF389" s="162">
        <v>41736.987499999996</v>
      </c>
      <c r="BG389" s="165"/>
      <c r="BH389" s="166">
        <v>41737.004861111105</v>
      </c>
      <c r="BI389" s="162">
        <v>41736.994444444441</v>
      </c>
    </row>
    <row r="390" spans="1:61" ht="15.75" x14ac:dyDescent="0.25">
      <c r="A390" s="55">
        <v>1</v>
      </c>
      <c r="B390" s="55">
        <v>1</v>
      </c>
      <c r="C390" s="127">
        <v>41737.181250000001</v>
      </c>
      <c r="D390" s="58">
        <v>41737</v>
      </c>
      <c r="E390" s="128">
        <v>41737</v>
      </c>
      <c r="F390" s="55">
        <v>4</v>
      </c>
      <c r="G390" s="146" t="s">
        <v>91</v>
      </c>
      <c r="H390" s="147">
        <v>9</v>
      </c>
      <c r="I390" s="147">
        <v>1</v>
      </c>
      <c r="J390" s="148" t="s">
        <v>76</v>
      </c>
      <c r="K390" s="149">
        <v>41737.222916666666</v>
      </c>
      <c r="L390" s="133">
        <v>4.3099999999999996</v>
      </c>
      <c r="M390" s="134" t="s">
        <v>81</v>
      </c>
      <c r="N390" s="150">
        <v>-0.15652173913043538</v>
      </c>
      <c r="O390" s="86">
        <v>0.18125000000145519</v>
      </c>
      <c r="P390" s="86">
        <v>0</v>
      </c>
      <c r="Q390" s="86">
        <v>0.25</v>
      </c>
      <c r="R390" s="151">
        <v>0.27499999999417923</v>
      </c>
      <c r="S390" s="152">
        <v>41737.232725694441</v>
      </c>
      <c r="T390" s="153">
        <v>5.7495652173913037</v>
      </c>
      <c r="U390" s="154">
        <v>41737.29869791666</v>
      </c>
      <c r="V390" s="152">
        <v>41737.233680555553</v>
      </c>
      <c r="W390" s="155">
        <v>5.5652173913043468</v>
      </c>
      <c r="X390" s="152">
        <v>41737.181250000001</v>
      </c>
      <c r="Y390" s="152">
        <v>41737.207465277781</v>
      </c>
      <c r="Z390" s="153">
        <v>4.2121739130434781</v>
      </c>
      <c r="AA390" s="154">
        <v>41737.197048611109</v>
      </c>
      <c r="AB390" s="152">
        <v>41737.20208333333</v>
      </c>
      <c r="AC390" s="155">
        <v>3.8121739130434777</v>
      </c>
      <c r="AD390" s="96" t="s">
        <v>82</v>
      </c>
      <c r="AE390" s="149">
        <v>41737.087499999994</v>
      </c>
      <c r="AF390" s="152">
        <v>41737.207725694447</v>
      </c>
      <c r="AG390" s="155">
        <v>3.327826086956521</v>
      </c>
      <c r="AH390" s="152">
        <v>41737.180902777778</v>
      </c>
      <c r="AI390" s="155">
        <v>3.7434782608695643</v>
      </c>
      <c r="AJ390" s="152">
        <v>41737.235243055555</v>
      </c>
      <c r="AK390" s="155">
        <v>5.649565217391304</v>
      </c>
      <c r="AL390" s="152">
        <v>41737.237760416669</v>
      </c>
      <c r="AM390" s="155">
        <v>5.5339130434782593</v>
      </c>
      <c r="AN390" s="152">
        <v>41737.231770833336</v>
      </c>
      <c r="AO390" s="155">
        <v>5.4652173913043471</v>
      </c>
      <c r="AP390" s="152">
        <v>41737.239322916663</v>
      </c>
      <c r="AQ390" s="153">
        <v>4.8652173913043466</v>
      </c>
      <c r="AR390" s="152">
        <v>41737.212500000001</v>
      </c>
      <c r="AS390" s="152">
        <v>41737.23333333333</v>
      </c>
      <c r="AT390" s="152">
        <v>41737.201736111114</v>
      </c>
      <c r="AU390" s="155">
        <v>3.8121739130434777</v>
      </c>
      <c r="AV390" s="152">
        <v>41737.201736111114</v>
      </c>
      <c r="AW390" s="155">
        <v>3.6121739130434776</v>
      </c>
      <c r="AX390" s="152">
        <v>41737.178385416672</v>
      </c>
      <c r="AY390" s="155">
        <v>3.296521739130434</v>
      </c>
      <c r="AZ390" s="152">
        <v>41737.174913194445</v>
      </c>
      <c r="BA390" s="155">
        <v>3.2121739130434777</v>
      </c>
      <c r="BB390" s="152">
        <v>41737.171440972226</v>
      </c>
      <c r="BC390" s="155">
        <v>3.227826086956521</v>
      </c>
      <c r="BD390" s="152">
        <v>41737.115624999999</v>
      </c>
      <c r="BE390" s="153">
        <v>3.0121739130434779</v>
      </c>
      <c r="BF390" s="154">
        <v>41737.212500000001</v>
      </c>
      <c r="BG390" s="123"/>
      <c r="BH390" s="156">
        <v>41737.26458333333</v>
      </c>
      <c r="BI390" s="154">
        <v>41737.254166666666</v>
      </c>
    </row>
    <row r="391" spans="1:61" ht="15.75" x14ac:dyDescent="0.25">
      <c r="A391" s="55">
        <v>1</v>
      </c>
      <c r="B391" s="55">
        <v>1</v>
      </c>
      <c r="C391" s="127">
        <v>41737.452777777777</v>
      </c>
      <c r="D391" s="58">
        <v>41737</v>
      </c>
      <c r="E391" s="128" t="s">
        <v>76</v>
      </c>
      <c r="F391" s="55">
        <v>4</v>
      </c>
      <c r="G391" s="146" t="s">
        <v>80</v>
      </c>
      <c r="H391" s="147" t="s">
        <v>80</v>
      </c>
      <c r="I391" s="147">
        <v>1</v>
      </c>
      <c r="J391" s="148" t="s">
        <v>80</v>
      </c>
      <c r="K391" s="157">
        <v>41737.494444444441</v>
      </c>
      <c r="L391" s="133">
        <v>2.27</v>
      </c>
      <c r="M391" s="134" t="s">
        <v>77</v>
      </c>
      <c r="N391" s="158">
        <v>-0.19083969465648853</v>
      </c>
      <c r="O391" s="89">
        <v>0.45277777777664596</v>
      </c>
      <c r="P391" s="89">
        <v>0.20833333333333334</v>
      </c>
      <c r="Q391" s="89">
        <v>0.45833333333333331</v>
      </c>
      <c r="R391" s="159">
        <v>2.2222222226749414E-2</v>
      </c>
      <c r="S391" s="160">
        <v>41737.51905864197</v>
      </c>
      <c r="T391" s="161">
        <v>2.8244274809160306</v>
      </c>
      <c r="U391" s="162">
        <v>41737.585030864197</v>
      </c>
      <c r="V391" s="160">
        <v>41737.518364197524</v>
      </c>
      <c r="W391" s="163">
        <v>2.6053435114503816</v>
      </c>
      <c r="X391" s="160">
        <v>41737.452777777777</v>
      </c>
      <c r="Y391" s="160">
        <v>41737.494907407403</v>
      </c>
      <c r="Z391" s="161">
        <v>2.2290076335877864</v>
      </c>
      <c r="AA391" s="162">
        <v>41737.483564814815</v>
      </c>
      <c r="AB391" s="160">
        <v>41737.491280864197</v>
      </c>
      <c r="AC391" s="163">
        <v>2.1480916030534352</v>
      </c>
      <c r="AD391" s="164" t="s">
        <v>78</v>
      </c>
      <c r="AE391" s="157">
        <v>41737.316666666666</v>
      </c>
      <c r="AF391" s="160">
        <v>41737.490663580247</v>
      </c>
      <c r="AG391" s="163">
        <v>2.0290076335877862</v>
      </c>
      <c r="AH391" s="160">
        <v>41737.480401234563</v>
      </c>
      <c r="AI391" s="163">
        <v>2.1290076335877863</v>
      </c>
      <c r="AJ391" s="160">
        <v>41737.51898148148</v>
      </c>
      <c r="AK391" s="163">
        <v>2.8053435114503817</v>
      </c>
      <c r="AL391" s="160">
        <v>41737.51898148148</v>
      </c>
      <c r="AM391" s="163">
        <v>2.8053435114503817</v>
      </c>
      <c r="AN391" s="160">
        <v>41737.511959876538</v>
      </c>
      <c r="AO391" s="163">
        <v>2.8053435114503817</v>
      </c>
      <c r="AP391" s="160">
        <v>41737.518827160493</v>
      </c>
      <c r="AQ391" s="161">
        <v>2.5862595419847327</v>
      </c>
      <c r="AR391" s="160">
        <v>41737.484027777777</v>
      </c>
      <c r="AS391" s="160">
        <v>41737.508333333331</v>
      </c>
      <c r="AT391" s="160">
        <v>41737.484027777777</v>
      </c>
      <c r="AU391" s="163">
        <v>2.2290076335877864</v>
      </c>
      <c r="AV391" s="160">
        <v>41737.484182098764</v>
      </c>
      <c r="AW391" s="163">
        <v>2.2480916030534353</v>
      </c>
      <c r="AX391" s="160">
        <v>41737.480401234563</v>
      </c>
      <c r="AY391" s="163">
        <v>2.0290076335877862</v>
      </c>
      <c r="AZ391" s="160">
        <v>41737.476929012344</v>
      </c>
      <c r="BA391" s="163">
        <v>2.0480916030534351</v>
      </c>
      <c r="BB391" s="160">
        <v>41737.470061728389</v>
      </c>
      <c r="BC391" s="163">
        <v>2.1480916030534352</v>
      </c>
      <c r="BD391" s="160">
        <v>41737.424922839498</v>
      </c>
      <c r="BE391" s="161">
        <v>1.6717557251908397</v>
      </c>
      <c r="BF391" s="162">
        <v>41737.518749999996</v>
      </c>
      <c r="BG391" s="165"/>
      <c r="BH391" s="166">
        <v>41737.536111111105</v>
      </c>
      <c r="BI391" s="162">
        <v>41737.525694444441</v>
      </c>
    </row>
    <row r="392" spans="1:61" ht="15.75" x14ac:dyDescent="0.25">
      <c r="A392" s="55">
        <v>1</v>
      </c>
      <c r="B392" s="55">
        <v>1</v>
      </c>
      <c r="C392" s="127">
        <v>41737.723611111112</v>
      </c>
      <c r="D392" s="58">
        <v>41737</v>
      </c>
      <c r="E392" s="128" t="s">
        <v>80</v>
      </c>
      <c r="F392" s="55">
        <v>4</v>
      </c>
      <c r="G392" s="146" t="s">
        <v>80</v>
      </c>
      <c r="H392" s="147" t="s">
        <v>80</v>
      </c>
      <c r="I392" s="147">
        <v>1</v>
      </c>
      <c r="J392" s="148" t="s">
        <v>80</v>
      </c>
      <c r="K392" s="149">
        <v>41737.765277777777</v>
      </c>
      <c r="L392" s="133">
        <v>4.13</v>
      </c>
      <c r="M392" s="134" t="s">
        <v>81</v>
      </c>
      <c r="N392" s="150">
        <v>-0.31304347826086998</v>
      </c>
      <c r="O392" s="86">
        <v>0.72361111111240461</v>
      </c>
      <c r="P392" s="86">
        <v>0.5</v>
      </c>
      <c r="Q392" s="86">
        <v>0.75</v>
      </c>
      <c r="R392" s="151">
        <v>0.10555555555038154</v>
      </c>
      <c r="S392" s="152">
        <v>41737.773321759261</v>
      </c>
      <c r="T392" s="153">
        <v>5.4991304347826082</v>
      </c>
      <c r="U392" s="154">
        <v>41737.83929398148</v>
      </c>
      <c r="V392" s="152">
        <v>41737.773688271605</v>
      </c>
      <c r="W392" s="155">
        <v>5.3304347826086946</v>
      </c>
      <c r="X392" s="152">
        <v>41737.723611111112</v>
      </c>
      <c r="Y392" s="152">
        <v>41737.748649691355</v>
      </c>
      <c r="Z392" s="153">
        <v>4.0243478260869567</v>
      </c>
      <c r="AA392" s="154">
        <v>41737.738233024684</v>
      </c>
      <c r="AB392" s="152">
        <v>41737.744444444441</v>
      </c>
      <c r="AC392" s="155">
        <v>3.6243478260869559</v>
      </c>
      <c r="AD392" s="96" t="s">
        <v>82</v>
      </c>
      <c r="AE392" s="149">
        <v>41737.629861111105</v>
      </c>
      <c r="AF392" s="152">
        <v>41737.753028549385</v>
      </c>
      <c r="AG392" s="155">
        <v>3.155652173913043</v>
      </c>
      <c r="AH392" s="152">
        <v>41737.725617283948</v>
      </c>
      <c r="AI392" s="155">
        <v>3.5869565217391299</v>
      </c>
      <c r="AJ392" s="152">
        <v>41737.776427469129</v>
      </c>
      <c r="AK392" s="155">
        <v>5.3991304347826086</v>
      </c>
      <c r="AL392" s="152">
        <v>41737.779533179011</v>
      </c>
      <c r="AM392" s="155">
        <v>5.2678260869565205</v>
      </c>
      <c r="AN392" s="152">
        <v>41737.77295524691</v>
      </c>
      <c r="AO392" s="155">
        <v>5.230434782608695</v>
      </c>
      <c r="AP392" s="152">
        <v>41737.782272376542</v>
      </c>
      <c r="AQ392" s="153">
        <v>4.6304347826086945</v>
      </c>
      <c r="AR392" s="152">
        <v>41737.754861111112</v>
      </c>
      <c r="AS392" s="152">
        <v>41737.775694444441</v>
      </c>
      <c r="AT392" s="152">
        <v>41737.746450617284</v>
      </c>
      <c r="AU392" s="155">
        <v>3.6243478260869559</v>
      </c>
      <c r="AV392" s="152">
        <v>41737.746450617284</v>
      </c>
      <c r="AW392" s="155">
        <v>3.4243478260869558</v>
      </c>
      <c r="AX392" s="152">
        <v>41737.722511574073</v>
      </c>
      <c r="AY392" s="155">
        <v>3.0930434782608689</v>
      </c>
      <c r="AZ392" s="152">
        <v>41737.719039351847</v>
      </c>
      <c r="BA392" s="155">
        <v>3.0243478260869558</v>
      </c>
      <c r="BB392" s="152">
        <v>41737.715567129628</v>
      </c>
      <c r="BC392" s="155">
        <v>3.0556521739130429</v>
      </c>
      <c r="BD392" s="152">
        <v>41737.655632716051</v>
      </c>
      <c r="BE392" s="153">
        <v>2.8243478260869561</v>
      </c>
      <c r="BF392" s="154">
        <v>41737.754861111112</v>
      </c>
      <c r="BG392" s="123"/>
      <c r="BH392" s="156">
        <v>41737.806944444441</v>
      </c>
      <c r="BI392" s="154">
        <v>41737.796527777777</v>
      </c>
    </row>
    <row r="393" spans="1:61" ht="15.75" x14ac:dyDescent="0.25">
      <c r="A393" s="55">
        <v>1</v>
      </c>
      <c r="B393" s="55">
        <v>1</v>
      </c>
      <c r="C393" s="127">
        <v>41738.98333333333</v>
      </c>
      <c r="D393" s="58">
        <v>41739</v>
      </c>
      <c r="E393" s="128">
        <v>41739</v>
      </c>
      <c r="F393" s="55">
        <v>4</v>
      </c>
      <c r="G393" s="146" t="s">
        <v>91</v>
      </c>
      <c r="H393" s="147">
        <v>11</v>
      </c>
      <c r="I393" s="147">
        <v>3</v>
      </c>
      <c r="J393" s="148" t="s">
        <v>84</v>
      </c>
      <c r="K393" s="157">
        <v>41739.024999999994</v>
      </c>
      <c r="L393" s="133">
        <v>2.44</v>
      </c>
      <c r="M393" s="134" t="s">
        <v>77</v>
      </c>
      <c r="N393" s="158">
        <v>-0.32061068702290069</v>
      </c>
      <c r="O393" s="89">
        <v>0.98333333332993789</v>
      </c>
      <c r="P393" s="89">
        <v>1.2083333333333333</v>
      </c>
      <c r="Q393" s="89">
        <v>0.95833333333333326</v>
      </c>
      <c r="R393" s="159">
        <v>9.9999999986418509E-2</v>
      </c>
      <c r="S393" s="160">
        <v>41739.050694444435</v>
      </c>
      <c r="T393" s="161">
        <v>3.0450381679389311</v>
      </c>
      <c r="U393" s="162">
        <v>41739.116666666661</v>
      </c>
      <c r="V393" s="160">
        <v>41739.047569444439</v>
      </c>
      <c r="W393" s="163">
        <v>2.8129770992366407</v>
      </c>
      <c r="X393" s="160">
        <v>41738.98333333333</v>
      </c>
      <c r="Y393" s="160">
        <v>41739.027083333327</v>
      </c>
      <c r="Z393" s="161">
        <v>2.3847328244274806</v>
      </c>
      <c r="AA393" s="162">
        <v>41739.012499999997</v>
      </c>
      <c r="AB393" s="160">
        <v>41739.022916666661</v>
      </c>
      <c r="AC393" s="163">
        <v>2.3167938931297707</v>
      </c>
      <c r="AD393" s="164" t="s">
        <v>78</v>
      </c>
      <c r="AE393" s="157">
        <v>41737.859027777777</v>
      </c>
      <c r="AF393" s="160">
        <v>41739.020138888889</v>
      </c>
      <c r="AG393" s="163">
        <v>2.1847328244274808</v>
      </c>
      <c r="AH393" s="160">
        <v>41739.010416666657</v>
      </c>
      <c r="AI393" s="163">
        <v>2.2847328244274809</v>
      </c>
      <c r="AJ393" s="160">
        <v>41739.050347222219</v>
      </c>
      <c r="AK393" s="163">
        <v>3.0129770992366414</v>
      </c>
      <c r="AL393" s="160">
        <v>41739.050347222219</v>
      </c>
      <c r="AM393" s="163">
        <v>3.0129770992366414</v>
      </c>
      <c r="AN393" s="160">
        <v>41739.04305555555</v>
      </c>
      <c r="AO393" s="163">
        <v>3.0129770992366414</v>
      </c>
      <c r="AP393" s="160">
        <v>41739.049652777772</v>
      </c>
      <c r="AQ393" s="161">
        <v>2.7809160305343505</v>
      </c>
      <c r="AR393" s="160">
        <v>41739.01458333333</v>
      </c>
      <c r="AS393" s="160">
        <v>41739.038888888885</v>
      </c>
      <c r="AT393" s="160">
        <v>41739.01458333333</v>
      </c>
      <c r="AU393" s="163">
        <v>2.3847328244274806</v>
      </c>
      <c r="AV393" s="160">
        <v>41739.015277777777</v>
      </c>
      <c r="AW393" s="163">
        <v>2.4167938931297708</v>
      </c>
      <c r="AX393" s="160">
        <v>41739.010416666657</v>
      </c>
      <c r="AY393" s="163">
        <v>2.1847328244274808</v>
      </c>
      <c r="AZ393" s="160">
        <v>41739.006944444438</v>
      </c>
      <c r="BA393" s="163">
        <v>2.216793893129771</v>
      </c>
      <c r="BB393" s="160">
        <v>41739.000347222216</v>
      </c>
      <c r="BC393" s="163">
        <v>2.3167938931297707</v>
      </c>
      <c r="BD393" s="160">
        <v>41738.955208333326</v>
      </c>
      <c r="BE393" s="161">
        <v>1.7885496183206107</v>
      </c>
      <c r="BF393" s="162">
        <v>41739.049305555549</v>
      </c>
      <c r="BG393" s="165"/>
      <c r="BH393" s="166">
        <v>41739.066666666658</v>
      </c>
      <c r="BI393" s="162">
        <v>41739.056249999994</v>
      </c>
    </row>
    <row r="394" spans="1:61" ht="15.75" x14ac:dyDescent="0.25">
      <c r="A394" s="55">
        <v>1</v>
      </c>
      <c r="B394" s="55">
        <v>1</v>
      </c>
      <c r="C394" s="127">
        <v>41738.243750000001</v>
      </c>
      <c r="D394" s="58">
        <v>41738</v>
      </c>
      <c r="E394" s="128">
        <v>41738</v>
      </c>
      <c r="F394" s="55">
        <v>4</v>
      </c>
      <c r="G394" s="146" t="s">
        <v>91</v>
      </c>
      <c r="H394" s="147">
        <v>10</v>
      </c>
      <c r="I394" s="147">
        <v>2</v>
      </c>
      <c r="J394" s="148" t="s">
        <v>83</v>
      </c>
      <c r="K394" s="149">
        <v>41738.285416666666</v>
      </c>
      <c r="L394" s="133">
        <v>4.33</v>
      </c>
      <c r="M394" s="134" t="s">
        <v>81</v>
      </c>
      <c r="N394" s="150">
        <v>-0.13913043478260889</v>
      </c>
      <c r="O394" s="86">
        <v>0.24375000000145519</v>
      </c>
      <c r="P394" s="86">
        <v>0</v>
      </c>
      <c r="Q394" s="86">
        <v>0.25</v>
      </c>
      <c r="R394" s="151">
        <v>2.4999999994179234E-2</v>
      </c>
      <c r="S394" s="152">
        <v>41738.292621527777</v>
      </c>
      <c r="T394" s="153">
        <v>5.7773913043478258</v>
      </c>
      <c r="U394" s="154">
        <v>41738.358593749996</v>
      </c>
      <c r="V394" s="152">
        <v>41738.292708333334</v>
      </c>
      <c r="W394" s="155">
        <v>5.5913043478260862</v>
      </c>
      <c r="X394" s="152">
        <v>41738.243750000001</v>
      </c>
      <c r="Y394" s="152">
        <v>41738.268229166664</v>
      </c>
      <c r="Z394" s="153">
        <v>4.2330434782608695</v>
      </c>
      <c r="AA394" s="154">
        <v>41738.257812499993</v>
      </c>
      <c r="AB394" s="152">
        <v>41738.26458333333</v>
      </c>
      <c r="AC394" s="155">
        <v>3.8330434782608691</v>
      </c>
      <c r="AD394" s="96" t="s">
        <v>82</v>
      </c>
      <c r="AE394" s="149">
        <v>41738.149999999994</v>
      </c>
      <c r="AF394" s="152">
        <v>41738.27456597222</v>
      </c>
      <c r="AG394" s="155">
        <v>3.3469565217391302</v>
      </c>
      <c r="AH394" s="152">
        <v>41738.246874999997</v>
      </c>
      <c r="AI394" s="155">
        <v>3.7608695652173911</v>
      </c>
      <c r="AJ394" s="152">
        <v>41738.296006944438</v>
      </c>
      <c r="AK394" s="155">
        <v>5.6773913043478261</v>
      </c>
      <c r="AL394" s="152">
        <v>41738.299392361114</v>
      </c>
      <c r="AM394" s="155">
        <v>5.563478260869565</v>
      </c>
      <c r="AN394" s="152">
        <v>41738.292534722219</v>
      </c>
      <c r="AO394" s="155">
        <v>5.4913043478260866</v>
      </c>
      <c r="AP394" s="152">
        <v>41738.302690972218</v>
      </c>
      <c r="AQ394" s="153">
        <v>4.891304347826086</v>
      </c>
      <c r="AR394" s="152">
        <v>41738.275000000001</v>
      </c>
      <c r="AS394" s="152">
        <v>41738.29583333333</v>
      </c>
      <c r="AT394" s="152">
        <v>41738.267708333333</v>
      </c>
      <c r="AU394" s="155">
        <v>3.8330434782608691</v>
      </c>
      <c r="AV394" s="152">
        <v>41738.267708333333</v>
      </c>
      <c r="AW394" s="155">
        <v>3.6330434782608689</v>
      </c>
      <c r="AX394" s="152">
        <v>41738.243489583336</v>
      </c>
      <c r="AY394" s="155">
        <v>3.3191304347826085</v>
      </c>
      <c r="AZ394" s="152">
        <v>41738.240017361109</v>
      </c>
      <c r="BA394" s="155">
        <v>3.2330434782608695</v>
      </c>
      <c r="BB394" s="152">
        <v>41738.236545138891</v>
      </c>
      <c r="BC394" s="155">
        <v>3.2469565217391301</v>
      </c>
      <c r="BD394" s="152">
        <v>41738.17465277778</v>
      </c>
      <c r="BE394" s="153">
        <v>3.0330434782608693</v>
      </c>
      <c r="BF394" s="154">
        <v>41738.275000000001</v>
      </c>
      <c r="BG394" s="123"/>
      <c r="BH394" s="156">
        <v>41738.32708333333</v>
      </c>
      <c r="BI394" s="154">
        <v>41738.316666666666</v>
      </c>
    </row>
    <row r="395" spans="1:61" ht="15.75" x14ac:dyDescent="0.25">
      <c r="A395" s="55">
        <v>1</v>
      </c>
      <c r="B395" s="55">
        <v>1</v>
      </c>
      <c r="C395" s="127">
        <v>41738.51458333333</v>
      </c>
      <c r="D395" s="58">
        <v>41738</v>
      </c>
      <c r="E395" s="128" t="s">
        <v>83</v>
      </c>
      <c r="F395" s="55">
        <v>4</v>
      </c>
      <c r="G395" s="146" t="s">
        <v>80</v>
      </c>
      <c r="H395" s="147" t="s">
        <v>80</v>
      </c>
      <c r="I395" s="147">
        <v>2</v>
      </c>
      <c r="J395" s="148" t="s">
        <v>80</v>
      </c>
      <c r="K395" s="157">
        <v>41738.556249999994</v>
      </c>
      <c r="L395" s="133">
        <v>2.17</v>
      </c>
      <c r="M395" s="134" t="s">
        <v>77</v>
      </c>
      <c r="N395" s="158">
        <v>-0.11450381679389306</v>
      </c>
      <c r="O395" s="89">
        <v>0.51458333332993789</v>
      </c>
      <c r="P395" s="89">
        <v>0.70833333333333326</v>
      </c>
      <c r="Q395" s="89">
        <v>0.45833333333333331</v>
      </c>
      <c r="R395" s="159">
        <v>0.22499999998641834</v>
      </c>
      <c r="S395" s="160">
        <v>41738.583680555552</v>
      </c>
      <c r="T395" s="161">
        <v>2.6946564885496183</v>
      </c>
      <c r="U395" s="162">
        <v>41738.649652777778</v>
      </c>
      <c r="V395" s="160">
        <v>41738.576649305549</v>
      </c>
      <c r="W395" s="163">
        <v>2.4832061068702287</v>
      </c>
      <c r="X395" s="160">
        <v>41738.51458333333</v>
      </c>
      <c r="Y395" s="160">
        <v>41738.560937499991</v>
      </c>
      <c r="Z395" s="161">
        <v>2.1374045801526718</v>
      </c>
      <c r="AA395" s="162">
        <v>41738.541145833333</v>
      </c>
      <c r="AB395" s="160">
        <v>41738.555902777778</v>
      </c>
      <c r="AC395" s="163">
        <v>2.0488549618320611</v>
      </c>
      <c r="AD395" s="164" t="s">
        <v>78</v>
      </c>
      <c r="AE395" s="157">
        <v>41738.379166666666</v>
      </c>
      <c r="AF395" s="160">
        <v>41738.549652777772</v>
      </c>
      <c r="AG395" s="163">
        <v>1.9374045801526718</v>
      </c>
      <c r="AH395" s="160">
        <v>41738.540798611102</v>
      </c>
      <c r="AI395" s="163">
        <v>2.0374045801526717</v>
      </c>
      <c r="AJ395" s="160">
        <v>41738.582899305547</v>
      </c>
      <c r="AK395" s="163">
        <v>2.6832061068702289</v>
      </c>
      <c r="AL395" s="160">
        <v>41738.582899305547</v>
      </c>
      <c r="AM395" s="163">
        <v>2.6832061068702289</v>
      </c>
      <c r="AN395" s="160">
        <v>41738.575173611105</v>
      </c>
      <c r="AO395" s="163">
        <v>2.6832061068702289</v>
      </c>
      <c r="AP395" s="160">
        <v>41738.581336805546</v>
      </c>
      <c r="AQ395" s="161">
        <v>2.4717557251908393</v>
      </c>
      <c r="AR395" s="160">
        <v>41738.54583333333</v>
      </c>
      <c r="AS395" s="160">
        <v>41738.570138888885</v>
      </c>
      <c r="AT395" s="160">
        <v>41738.54583333333</v>
      </c>
      <c r="AU395" s="163">
        <v>2.1374045801526718</v>
      </c>
      <c r="AV395" s="160">
        <v>41738.547395833331</v>
      </c>
      <c r="AW395" s="163">
        <v>2.1488549618320612</v>
      </c>
      <c r="AX395" s="160">
        <v>41738.540798611102</v>
      </c>
      <c r="AY395" s="163">
        <v>1.9374045801526718</v>
      </c>
      <c r="AZ395" s="160">
        <v>41738.537326388883</v>
      </c>
      <c r="BA395" s="163">
        <v>1.948854961832061</v>
      </c>
      <c r="BB395" s="160">
        <v>41738.531163194442</v>
      </c>
      <c r="BC395" s="163">
        <v>2.0488549618320611</v>
      </c>
      <c r="BD395" s="160">
        <v>41738.486024305552</v>
      </c>
      <c r="BE395" s="161">
        <v>1.6030534351145038</v>
      </c>
      <c r="BF395" s="162">
        <v>41738.580555555549</v>
      </c>
      <c r="BG395" s="165"/>
      <c r="BH395" s="166">
        <v>41738.597916666658</v>
      </c>
      <c r="BI395" s="162">
        <v>41738.587499999994</v>
      </c>
    </row>
    <row r="396" spans="1:61" ht="15.75" x14ac:dyDescent="0.25">
      <c r="A396" s="55">
        <v>1</v>
      </c>
      <c r="B396" s="55">
        <v>1</v>
      </c>
      <c r="C396" s="127">
        <v>41738.785416666666</v>
      </c>
      <c r="D396" s="58">
        <v>41738</v>
      </c>
      <c r="E396" s="128" t="s">
        <v>80</v>
      </c>
      <c r="F396" s="55">
        <v>4</v>
      </c>
      <c r="G396" s="146" t="s">
        <v>80</v>
      </c>
      <c r="H396" s="147" t="s">
        <v>80</v>
      </c>
      <c r="I396" s="147">
        <v>2</v>
      </c>
      <c r="J396" s="148" t="s">
        <v>80</v>
      </c>
      <c r="K396" s="149">
        <v>41738.82708333333</v>
      </c>
      <c r="L396" s="133">
        <v>4.29</v>
      </c>
      <c r="M396" s="134" t="s">
        <v>81</v>
      </c>
      <c r="N396" s="150">
        <v>-0.17391304347826111</v>
      </c>
      <c r="O396" s="86">
        <v>0.78541666666569654</v>
      </c>
      <c r="P396" s="86">
        <v>1</v>
      </c>
      <c r="Q396" s="86">
        <v>0.75</v>
      </c>
      <c r="R396" s="151">
        <v>0.14166666666278616</v>
      </c>
      <c r="S396" s="152">
        <v>41738.835503472219</v>
      </c>
      <c r="T396" s="153">
        <v>5.7217391304347824</v>
      </c>
      <c r="U396" s="154">
        <v>41738.901475694438</v>
      </c>
      <c r="V396" s="152">
        <v>41738.835995370369</v>
      </c>
      <c r="W396" s="155">
        <v>5.5391304347826082</v>
      </c>
      <c r="X396" s="152">
        <v>41738.785416666666</v>
      </c>
      <c r="Y396" s="152">
        <v>41738.810706018514</v>
      </c>
      <c r="Z396" s="153">
        <v>4.1913043478260867</v>
      </c>
      <c r="AA396" s="154">
        <v>41738.800289351842</v>
      </c>
      <c r="AB396" s="152">
        <v>41738.806249999994</v>
      </c>
      <c r="AC396" s="155">
        <v>3.7913043478260868</v>
      </c>
      <c r="AD396" s="96" t="s">
        <v>82</v>
      </c>
      <c r="AE396" s="149">
        <v>41738.691666666658</v>
      </c>
      <c r="AF396" s="152">
        <v>41738.814207175928</v>
      </c>
      <c r="AG396" s="155">
        <v>3.3086956521739128</v>
      </c>
      <c r="AH396" s="152">
        <v>41738.786921296291</v>
      </c>
      <c r="AI396" s="155">
        <v>3.7260869565217387</v>
      </c>
      <c r="AJ396" s="152">
        <v>41738.838483796288</v>
      </c>
      <c r="AK396" s="155">
        <v>5.6217391304347828</v>
      </c>
      <c r="AL396" s="152">
        <v>41738.841464120371</v>
      </c>
      <c r="AM396" s="155">
        <v>5.5043478260869563</v>
      </c>
      <c r="AN396" s="152">
        <v>41738.835011574069</v>
      </c>
      <c r="AO396" s="155">
        <v>5.4391304347826086</v>
      </c>
      <c r="AP396" s="152">
        <v>41738.843952546289</v>
      </c>
      <c r="AQ396" s="153">
        <v>4.8391304347826081</v>
      </c>
      <c r="AR396" s="152">
        <v>41738.816666666666</v>
      </c>
      <c r="AS396" s="152">
        <v>41738.837499999994</v>
      </c>
      <c r="AT396" s="152">
        <v>41738.807754629626</v>
      </c>
      <c r="AU396" s="155">
        <v>3.7913043478260868</v>
      </c>
      <c r="AV396" s="152">
        <v>41738.807754629626</v>
      </c>
      <c r="AW396" s="155">
        <v>3.5913043478260867</v>
      </c>
      <c r="AX396" s="152">
        <v>41738.783940972222</v>
      </c>
      <c r="AY396" s="155">
        <v>3.2739130434782604</v>
      </c>
      <c r="AZ396" s="152">
        <v>41738.780468749996</v>
      </c>
      <c r="BA396" s="155">
        <v>3.1913043478260867</v>
      </c>
      <c r="BB396" s="152">
        <v>41738.776996527777</v>
      </c>
      <c r="BC396" s="155">
        <v>3.2086956521739127</v>
      </c>
      <c r="BD396" s="152">
        <v>41738.717939814815</v>
      </c>
      <c r="BE396" s="153">
        <v>2.991304347826087</v>
      </c>
      <c r="BF396" s="154">
        <v>41738.816666666666</v>
      </c>
      <c r="BG396" s="123"/>
      <c r="BH396" s="156">
        <v>41738.868749999994</v>
      </c>
      <c r="BI396" s="154">
        <v>41738.85833333333</v>
      </c>
    </row>
    <row r="397" spans="1:61" ht="15.75" x14ac:dyDescent="0.25">
      <c r="A397" s="55">
        <v>1</v>
      </c>
      <c r="B397" s="55">
        <v>1</v>
      </c>
      <c r="C397" s="127">
        <v>41739.038194444445</v>
      </c>
      <c r="D397" s="58">
        <v>41739</v>
      </c>
      <c r="E397" s="128">
        <v>41739</v>
      </c>
      <c r="F397" s="55">
        <v>4</v>
      </c>
      <c r="G397" s="146" t="s">
        <v>91</v>
      </c>
      <c r="H397" s="147">
        <v>11</v>
      </c>
      <c r="I397" s="147">
        <v>3</v>
      </c>
      <c r="J397" s="148" t="s">
        <v>84</v>
      </c>
      <c r="K397" s="157">
        <v>41739.079861111109</v>
      </c>
      <c r="L397" s="133">
        <v>2.2400000000000002</v>
      </c>
      <c r="M397" s="134" t="s">
        <v>77</v>
      </c>
      <c r="N397" s="158">
        <v>-0.16793893129771006</v>
      </c>
      <c r="O397" s="89">
        <v>3.8194444445252884E-2</v>
      </c>
      <c r="P397" s="89">
        <v>0.20833333333333334</v>
      </c>
      <c r="Q397" s="89">
        <v>-4.1666666666666741E-2</v>
      </c>
      <c r="R397" s="159">
        <v>0.31944444444767833</v>
      </c>
      <c r="S397" s="160">
        <v>41739.108603395056</v>
      </c>
      <c r="T397" s="161">
        <v>2.7854961832061069</v>
      </c>
      <c r="U397" s="162">
        <v>41739.174575617282</v>
      </c>
      <c r="V397" s="160">
        <v>41739.098620756173</v>
      </c>
      <c r="W397" s="163">
        <v>2.5687022900763359</v>
      </c>
      <c r="X397" s="160">
        <v>41739.038194444445</v>
      </c>
      <c r="Y397" s="160">
        <v>41739.086516203701</v>
      </c>
      <c r="Z397" s="161">
        <v>2.2015267175572522</v>
      </c>
      <c r="AA397" s="162">
        <v>41739.062789351854</v>
      </c>
      <c r="AB397" s="160">
        <v>41739.080825617282</v>
      </c>
      <c r="AC397" s="163">
        <v>2.1183206106870229</v>
      </c>
      <c r="AD397" s="164" t="s">
        <v>78</v>
      </c>
      <c r="AE397" s="157">
        <v>41738.92083333333</v>
      </c>
      <c r="AF397" s="160">
        <v>41739.071952160499</v>
      </c>
      <c r="AG397" s="163">
        <v>2.001526717557252</v>
      </c>
      <c r="AH397" s="160">
        <v>41739.063753858019</v>
      </c>
      <c r="AI397" s="163">
        <v>2.1015267175572521</v>
      </c>
      <c r="AJ397" s="160">
        <v>41739.107494212964</v>
      </c>
      <c r="AK397" s="163">
        <v>2.7687022900763361</v>
      </c>
      <c r="AL397" s="160">
        <v>41739.107494212964</v>
      </c>
      <c r="AM397" s="163">
        <v>2.7687022900763361</v>
      </c>
      <c r="AN397" s="160">
        <v>41739.099440586418</v>
      </c>
      <c r="AO397" s="163">
        <v>2.7687022900763361</v>
      </c>
      <c r="AP397" s="160">
        <v>41739.105275848764</v>
      </c>
      <c r="AQ397" s="161">
        <v>2.551908396946565</v>
      </c>
      <c r="AR397" s="160">
        <v>41739.069444444445</v>
      </c>
      <c r="AS397" s="160">
        <v>41739.09375</v>
      </c>
      <c r="AT397" s="160">
        <v>41739.069444444445</v>
      </c>
      <c r="AU397" s="163">
        <v>2.2015267175572522</v>
      </c>
      <c r="AV397" s="160">
        <v>41739.071662808645</v>
      </c>
      <c r="AW397" s="163">
        <v>2.218320610687023</v>
      </c>
      <c r="AX397" s="160">
        <v>41739.063753858019</v>
      </c>
      <c r="AY397" s="163">
        <v>2.001526717557252</v>
      </c>
      <c r="AZ397" s="160">
        <v>41739.0602816358</v>
      </c>
      <c r="BA397" s="163">
        <v>2.0183206106870233</v>
      </c>
      <c r="BB397" s="160">
        <v>41739.054446373455</v>
      </c>
      <c r="BC397" s="163">
        <v>2.1183206106870229</v>
      </c>
      <c r="BD397" s="160">
        <v>41739.009307484564</v>
      </c>
      <c r="BE397" s="161">
        <v>1.6511450381679391</v>
      </c>
      <c r="BF397" s="162">
        <v>41739.104166666664</v>
      </c>
      <c r="BG397" s="165"/>
      <c r="BH397" s="166">
        <v>41739.121527777774</v>
      </c>
      <c r="BI397" s="162">
        <v>41739.111111111109</v>
      </c>
    </row>
    <row r="398" spans="1:61" ht="15.75" x14ac:dyDescent="0.25">
      <c r="A398" s="55">
        <v>1</v>
      </c>
      <c r="B398" s="55">
        <v>1</v>
      </c>
      <c r="C398" s="127">
        <v>41739.29583333333</v>
      </c>
      <c r="D398" s="58">
        <v>41739</v>
      </c>
      <c r="E398" s="128" t="s">
        <v>84</v>
      </c>
      <c r="F398" s="55">
        <v>4</v>
      </c>
      <c r="G398" s="146" t="s">
        <v>80</v>
      </c>
      <c r="H398" s="147" t="s">
        <v>80</v>
      </c>
      <c r="I398" s="147">
        <v>3</v>
      </c>
      <c r="J398" s="148" t="s">
        <v>80</v>
      </c>
      <c r="K398" s="149">
        <v>41739.337499999994</v>
      </c>
      <c r="L398" s="133">
        <v>4.54</v>
      </c>
      <c r="M398" s="134" t="s">
        <v>81</v>
      </c>
      <c r="N398" s="150">
        <v>4.3478260869565084E-2</v>
      </c>
      <c r="O398" s="86">
        <v>0.29583333332993789</v>
      </c>
      <c r="P398" s="86">
        <v>0.5</v>
      </c>
      <c r="Q398" s="86">
        <v>0.25</v>
      </c>
      <c r="R398" s="151">
        <v>0.18333333331975155</v>
      </c>
      <c r="S398" s="152">
        <v>41739.346354166664</v>
      </c>
      <c r="T398" s="153">
        <v>6.0695652173913039</v>
      </c>
      <c r="U398" s="154">
        <v>41739.412326388883</v>
      </c>
      <c r="V398" s="152">
        <v>41739.346990740734</v>
      </c>
      <c r="W398" s="155">
        <v>5.8652173913043475</v>
      </c>
      <c r="X398" s="152">
        <v>41739.29583333333</v>
      </c>
      <c r="Y398" s="152">
        <v>41739.321412037032</v>
      </c>
      <c r="Z398" s="153">
        <v>4.4521739130434783</v>
      </c>
      <c r="AA398" s="154">
        <v>41739.310995370361</v>
      </c>
      <c r="AB398" s="152">
        <v>41739.316666666658</v>
      </c>
      <c r="AC398" s="155">
        <v>4.052173913043478</v>
      </c>
      <c r="AD398" s="96" t="s">
        <v>82</v>
      </c>
      <c r="AE398" s="149">
        <v>41739.202083333323</v>
      </c>
      <c r="AF398" s="152">
        <v>41739.323900462958</v>
      </c>
      <c r="AG398" s="155">
        <v>3.5478260869565217</v>
      </c>
      <c r="AH398" s="152">
        <v>41739.296759259254</v>
      </c>
      <c r="AI398" s="155">
        <v>3.9434782608695649</v>
      </c>
      <c r="AJ398" s="152">
        <v>41739.349189814806</v>
      </c>
      <c r="AK398" s="155">
        <v>5.9695652173913043</v>
      </c>
      <c r="AL398" s="152">
        <v>41739.352025462962</v>
      </c>
      <c r="AM398" s="155">
        <v>5.87391304347826</v>
      </c>
      <c r="AN398" s="152">
        <v>41739.345717592587</v>
      </c>
      <c r="AO398" s="155">
        <v>5.7652173913043478</v>
      </c>
      <c r="AP398" s="152">
        <v>41739.354224537026</v>
      </c>
      <c r="AQ398" s="153">
        <v>5.1652173913043473</v>
      </c>
      <c r="AR398" s="152">
        <v>41739.32708333333</v>
      </c>
      <c r="AS398" s="152">
        <v>41739.347916666658</v>
      </c>
      <c r="AT398" s="152">
        <v>41739.31759259259</v>
      </c>
      <c r="AU398" s="155">
        <v>4.052173913043478</v>
      </c>
      <c r="AV398" s="152">
        <v>41739.31759259259</v>
      </c>
      <c r="AW398" s="155">
        <v>3.8521739130434778</v>
      </c>
      <c r="AX398" s="152">
        <v>41739.293923611105</v>
      </c>
      <c r="AY398" s="155">
        <v>3.5565217391304347</v>
      </c>
      <c r="AZ398" s="152">
        <v>41739.290451388879</v>
      </c>
      <c r="BA398" s="155">
        <v>3.4521739130434779</v>
      </c>
      <c r="BB398" s="152">
        <v>41739.28697916666</v>
      </c>
      <c r="BC398" s="155">
        <v>3.4478260869565216</v>
      </c>
      <c r="BD398" s="152">
        <v>41739.22893518518</v>
      </c>
      <c r="BE398" s="153">
        <v>3.2521739130434781</v>
      </c>
      <c r="BF398" s="154">
        <v>41739.32708333333</v>
      </c>
      <c r="BG398" s="123"/>
      <c r="BH398" s="156">
        <v>41739.379166666658</v>
      </c>
      <c r="BI398" s="154">
        <v>41739.368749999994</v>
      </c>
    </row>
    <row r="399" spans="1:61" ht="15.75" x14ac:dyDescent="0.25">
      <c r="A399" s="55">
        <v>1</v>
      </c>
      <c r="B399" s="55">
        <v>1</v>
      </c>
      <c r="C399" s="127">
        <v>41739.559027777781</v>
      </c>
      <c r="D399" s="58">
        <v>41739</v>
      </c>
      <c r="E399" s="128" t="s">
        <v>80</v>
      </c>
      <c r="F399" s="55">
        <v>4</v>
      </c>
      <c r="G399" s="146" t="s">
        <v>80</v>
      </c>
      <c r="H399" s="147" t="s">
        <v>80</v>
      </c>
      <c r="I399" s="147">
        <v>3</v>
      </c>
      <c r="J399" s="148" t="s">
        <v>80</v>
      </c>
      <c r="K399" s="157">
        <v>41739.600694444445</v>
      </c>
      <c r="L399" s="133">
        <v>1.89</v>
      </c>
      <c r="M399" s="134" t="s">
        <v>77</v>
      </c>
      <c r="N399" s="158">
        <v>9.9236641221374128E-2</v>
      </c>
      <c r="O399" s="89">
        <v>0.55902777778101154</v>
      </c>
      <c r="P399" s="89">
        <v>0.70833333333333326</v>
      </c>
      <c r="Q399" s="89">
        <v>0.45833333333333331</v>
      </c>
      <c r="R399" s="159">
        <v>0.402777777790713</v>
      </c>
      <c r="S399" s="160">
        <v>41739.6305941358</v>
      </c>
      <c r="T399" s="161">
        <v>2.331297709923664</v>
      </c>
      <c r="U399" s="162">
        <v>41739.696566358027</v>
      </c>
      <c r="V399" s="160">
        <v>41739.618007330246</v>
      </c>
      <c r="W399" s="163">
        <v>2.1412213740458013</v>
      </c>
      <c r="X399" s="160">
        <v>41739.559027777781</v>
      </c>
      <c r="Y399" s="160">
        <v>41739.609085648146</v>
      </c>
      <c r="Z399" s="161">
        <v>1.8809160305343511</v>
      </c>
      <c r="AA399" s="162">
        <v>41739.58188657408</v>
      </c>
      <c r="AB399" s="160">
        <v>41739.602816358027</v>
      </c>
      <c r="AC399" s="163">
        <v>1.7709923664122136</v>
      </c>
      <c r="AD399" s="164" t="s">
        <v>78</v>
      </c>
      <c r="AE399" s="157">
        <v>41739.431249999994</v>
      </c>
      <c r="AF399" s="160">
        <v>41739.591628086426</v>
      </c>
      <c r="AG399" s="163">
        <v>1.6809160305343511</v>
      </c>
      <c r="AH399" s="160">
        <v>41739.584008487655</v>
      </c>
      <c r="AI399" s="163">
        <v>1.780916030534351</v>
      </c>
      <c r="AJ399" s="160">
        <v>41739.629195601854</v>
      </c>
      <c r="AK399" s="163">
        <v>2.3412213740458014</v>
      </c>
      <c r="AL399" s="160">
        <v>41739.629195601854</v>
      </c>
      <c r="AM399" s="163">
        <v>2.3412213740458014</v>
      </c>
      <c r="AN399" s="160">
        <v>41739.620852623455</v>
      </c>
      <c r="AO399" s="163">
        <v>2.3412213740458014</v>
      </c>
      <c r="AP399" s="160">
        <v>41739.626398533954</v>
      </c>
      <c r="AQ399" s="161">
        <v>2.1511450381679387</v>
      </c>
      <c r="AR399" s="160">
        <v>41739.590277777781</v>
      </c>
      <c r="AS399" s="160">
        <v>41739.614583333336</v>
      </c>
      <c r="AT399" s="160">
        <v>41739.590277777781</v>
      </c>
      <c r="AU399" s="163">
        <v>1.8809160305343511</v>
      </c>
      <c r="AV399" s="160">
        <v>41739.593074845681</v>
      </c>
      <c r="AW399" s="163">
        <v>1.8709923664122137</v>
      </c>
      <c r="AX399" s="160">
        <v>41739.584008487655</v>
      </c>
      <c r="AY399" s="163">
        <v>1.6809160305343511</v>
      </c>
      <c r="AZ399" s="160">
        <v>41739.580536265436</v>
      </c>
      <c r="BA399" s="163">
        <v>1.6709923664122137</v>
      </c>
      <c r="BB399" s="160">
        <v>41739.574990354937</v>
      </c>
      <c r="BC399" s="163">
        <v>1.7709923664122136</v>
      </c>
      <c r="BD399" s="160">
        <v>41739.529851466046</v>
      </c>
      <c r="BE399" s="161">
        <v>1.4106870229007633</v>
      </c>
      <c r="BF399" s="162">
        <v>41739.625</v>
      </c>
      <c r="BG399" s="165"/>
      <c r="BH399" s="166">
        <v>41739.642361111109</v>
      </c>
      <c r="BI399" s="162">
        <v>41739.631944444445</v>
      </c>
    </row>
    <row r="400" spans="1:61" ht="15.75" x14ac:dyDescent="0.25">
      <c r="A400" s="55">
        <v>1</v>
      </c>
      <c r="B400" s="55">
        <v>1</v>
      </c>
      <c r="C400" s="127">
        <v>41739.824999999997</v>
      </c>
      <c r="D400" s="58">
        <v>41739</v>
      </c>
      <c r="E400" s="128" t="s">
        <v>80</v>
      </c>
      <c r="F400" s="55">
        <v>4</v>
      </c>
      <c r="G400" s="146" t="s">
        <v>80</v>
      </c>
      <c r="H400" s="147" t="s">
        <v>80</v>
      </c>
      <c r="I400" s="147">
        <v>3</v>
      </c>
      <c r="J400" s="148" t="s">
        <v>80</v>
      </c>
      <c r="K400" s="149">
        <v>41739.866666666661</v>
      </c>
      <c r="L400" s="133">
        <v>4.5599999999999996</v>
      </c>
      <c r="M400" s="134" t="s">
        <v>81</v>
      </c>
      <c r="N400" s="150">
        <v>6.0869565217390807E-2</v>
      </c>
      <c r="O400" s="86">
        <v>0.82499999999708962</v>
      </c>
      <c r="P400" s="86">
        <v>1</v>
      </c>
      <c r="Q400" s="86">
        <v>0.75</v>
      </c>
      <c r="R400" s="151">
        <v>0.29999999998835847</v>
      </c>
      <c r="S400" s="152">
        <v>41739.876736111109</v>
      </c>
      <c r="T400" s="153">
        <v>6.0973913043478252</v>
      </c>
      <c r="U400" s="154">
        <v>41739.942708333328</v>
      </c>
      <c r="V400" s="152">
        <v>41739.877777777772</v>
      </c>
      <c r="W400" s="155">
        <v>5.891304347826086</v>
      </c>
      <c r="X400" s="152">
        <v>41739.824999999997</v>
      </c>
      <c r="Y400" s="152">
        <v>41739.851388888885</v>
      </c>
      <c r="Z400" s="153">
        <v>4.4730434782608697</v>
      </c>
      <c r="AA400" s="154">
        <v>41739.840972222213</v>
      </c>
      <c r="AB400" s="152">
        <v>41739.845833333326</v>
      </c>
      <c r="AC400" s="155">
        <v>4.0730434782608693</v>
      </c>
      <c r="AD400" s="96" t="s">
        <v>82</v>
      </c>
      <c r="AE400" s="149">
        <v>41739.73124999999</v>
      </c>
      <c r="AF400" s="152">
        <v>41739.851041666661</v>
      </c>
      <c r="AG400" s="155">
        <v>3.5669565217391299</v>
      </c>
      <c r="AH400" s="152">
        <v>41739.82430555555</v>
      </c>
      <c r="AI400" s="155">
        <v>3.9608695652173909</v>
      </c>
      <c r="AJ400" s="152">
        <v>41739.879166666658</v>
      </c>
      <c r="AK400" s="155">
        <v>5.9973913043478255</v>
      </c>
      <c r="AL400" s="152">
        <v>41739.881597222222</v>
      </c>
      <c r="AM400" s="155">
        <v>5.903478260869564</v>
      </c>
      <c r="AN400" s="152">
        <v>41739.875694444439</v>
      </c>
      <c r="AO400" s="155">
        <v>5.7913043478260864</v>
      </c>
      <c r="AP400" s="152">
        <v>41739.882986111101</v>
      </c>
      <c r="AQ400" s="153">
        <v>5.1913043478260859</v>
      </c>
      <c r="AR400" s="152">
        <v>41739.856249999997</v>
      </c>
      <c r="AS400" s="152">
        <v>41739.877083333326</v>
      </c>
      <c r="AT400" s="152">
        <v>41739.845138888886</v>
      </c>
      <c r="AU400" s="155">
        <v>4.0730434782608693</v>
      </c>
      <c r="AV400" s="152">
        <v>41739.845138888886</v>
      </c>
      <c r="AW400" s="155">
        <v>3.8730434782608687</v>
      </c>
      <c r="AX400" s="152">
        <v>41739.821874999994</v>
      </c>
      <c r="AY400" s="155">
        <v>3.5791304347826078</v>
      </c>
      <c r="AZ400" s="152">
        <v>41739.818402777768</v>
      </c>
      <c r="BA400" s="155">
        <v>3.4730434782608688</v>
      </c>
      <c r="BB400" s="152">
        <v>41739.814930555549</v>
      </c>
      <c r="BC400" s="155">
        <v>3.4669565217391298</v>
      </c>
      <c r="BD400" s="152">
        <v>41739.759722222218</v>
      </c>
      <c r="BE400" s="153">
        <v>3.2730434782608691</v>
      </c>
      <c r="BF400" s="154">
        <v>41739.856249999997</v>
      </c>
      <c r="BG400" s="123"/>
      <c r="BH400" s="156">
        <v>41739.908333333326</v>
      </c>
      <c r="BI400" s="154">
        <v>41739.897916666661</v>
      </c>
    </row>
    <row r="401" spans="1:61" ht="15.75" x14ac:dyDescent="0.25">
      <c r="A401" s="55">
        <v>1</v>
      </c>
      <c r="B401" s="55">
        <v>1</v>
      </c>
      <c r="C401" s="127">
        <v>41740.074999999997</v>
      </c>
      <c r="D401" s="58">
        <v>41740</v>
      </c>
      <c r="E401" s="128">
        <v>41740</v>
      </c>
      <c r="F401" s="55">
        <v>4</v>
      </c>
      <c r="G401" s="146" t="s">
        <v>91</v>
      </c>
      <c r="H401" s="147">
        <v>12</v>
      </c>
      <c r="I401" s="147">
        <v>4</v>
      </c>
      <c r="J401" s="148" t="s">
        <v>85</v>
      </c>
      <c r="K401" s="157">
        <v>41740.116666666661</v>
      </c>
      <c r="L401" s="133">
        <v>1.94</v>
      </c>
      <c r="M401" s="134" t="s">
        <v>77</v>
      </c>
      <c r="N401" s="158">
        <v>6.1068702290076389E-2</v>
      </c>
      <c r="O401" s="89">
        <v>7.4999999997089617E-2</v>
      </c>
      <c r="P401" s="89">
        <v>0.20833333333333334</v>
      </c>
      <c r="Q401" s="89">
        <v>-4.1666666666666741E-2</v>
      </c>
      <c r="R401" s="159">
        <v>0.46666666665502521</v>
      </c>
      <c r="S401" s="160">
        <v>41740.147453703699</v>
      </c>
      <c r="T401" s="161">
        <v>2.39618320610687</v>
      </c>
      <c r="U401" s="162">
        <v>41740.213425925926</v>
      </c>
      <c r="V401" s="160">
        <v>41740.132870370362</v>
      </c>
      <c r="W401" s="163">
        <v>2.2022900763358777</v>
      </c>
      <c r="X401" s="160">
        <v>41740.074999999997</v>
      </c>
      <c r="Y401" s="160">
        <v>41740.126388888886</v>
      </c>
      <c r="Z401" s="161">
        <v>1.9267175572519084</v>
      </c>
      <c r="AA401" s="162">
        <v>41740.096527777772</v>
      </c>
      <c r="AB401" s="160">
        <v>41740.119675925926</v>
      </c>
      <c r="AC401" s="163">
        <v>1.8206106870229006</v>
      </c>
      <c r="AD401" s="164" t="s">
        <v>78</v>
      </c>
      <c r="AE401" s="157">
        <v>41739.960416666661</v>
      </c>
      <c r="AF401" s="160">
        <v>41740.106712962959</v>
      </c>
      <c r="AG401" s="163">
        <v>1.7267175572519085</v>
      </c>
      <c r="AH401" s="160">
        <v>41740.099537037029</v>
      </c>
      <c r="AI401" s="163">
        <v>1.8267175572519083</v>
      </c>
      <c r="AJ401" s="160">
        <v>41740.145833333328</v>
      </c>
      <c r="AK401" s="163">
        <v>2.4022900763358779</v>
      </c>
      <c r="AL401" s="160">
        <v>41740.145833333328</v>
      </c>
      <c r="AM401" s="163">
        <v>2.4022900763358779</v>
      </c>
      <c r="AN401" s="160">
        <v>41740.137268518512</v>
      </c>
      <c r="AO401" s="163">
        <v>2.4022900763358779</v>
      </c>
      <c r="AP401" s="160">
        <v>41740.142592592587</v>
      </c>
      <c r="AQ401" s="161">
        <v>2.2083969465648852</v>
      </c>
      <c r="AR401" s="160">
        <v>41740.106249999997</v>
      </c>
      <c r="AS401" s="160">
        <v>41740.130555555552</v>
      </c>
      <c r="AT401" s="160">
        <v>41740.106249999997</v>
      </c>
      <c r="AU401" s="163">
        <v>1.9267175572519084</v>
      </c>
      <c r="AV401" s="160">
        <v>41740.109490740739</v>
      </c>
      <c r="AW401" s="163">
        <v>1.9206106870229007</v>
      </c>
      <c r="AX401" s="160">
        <v>41740.099537037029</v>
      </c>
      <c r="AY401" s="163">
        <v>1.7267175572519085</v>
      </c>
      <c r="AZ401" s="160">
        <v>41740.09606481481</v>
      </c>
      <c r="BA401" s="163">
        <v>1.7206106870229008</v>
      </c>
      <c r="BB401" s="160">
        <v>41740.090740740736</v>
      </c>
      <c r="BC401" s="163">
        <v>1.8206106870229006</v>
      </c>
      <c r="BD401" s="160">
        <v>41740.045601851845</v>
      </c>
      <c r="BE401" s="161">
        <v>1.4450381679389313</v>
      </c>
      <c r="BF401" s="162">
        <v>41740.140972222216</v>
      </c>
      <c r="BG401" s="165"/>
      <c r="BH401" s="166">
        <v>41740.158333333326</v>
      </c>
      <c r="BI401" s="162">
        <v>41740.147916666661</v>
      </c>
    </row>
    <row r="402" spans="1:61" ht="15.75" x14ac:dyDescent="0.25">
      <c r="A402" s="55">
        <v>1</v>
      </c>
      <c r="B402" s="55">
        <v>1</v>
      </c>
      <c r="C402" s="127">
        <v>41740.331250000003</v>
      </c>
      <c r="D402" s="58">
        <v>41740</v>
      </c>
      <c r="E402" s="128" t="s">
        <v>85</v>
      </c>
      <c r="F402" s="55">
        <v>4</v>
      </c>
      <c r="G402" s="146" t="s">
        <v>80</v>
      </c>
      <c r="H402" s="147" t="s">
        <v>80</v>
      </c>
      <c r="I402" s="147">
        <v>4</v>
      </c>
      <c r="J402" s="148" t="s">
        <v>80</v>
      </c>
      <c r="K402" s="149">
        <v>41740.372916666667</v>
      </c>
      <c r="L402" s="133">
        <v>4.83</v>
      </c>
      <c r="M402" s="134" t="s">
        <v>81</v>
      </c>
      <c r="N402" s="150">
        <v>0.29565217391304349</v>
      </c>
      <c r="O402" s="86">
        <v>0.33125000000291038</v>
      </c>
      <c r="P402" s="86">
        <v>0.5</v>
      </c>
      <c r="Q402" s="86">
        <v>0.25</v>
      </c>
      <c r="R402" s="151">
        <v>0.32500000001164153</v>
      </c>
      <c r="S402" s="152">
        <v>41740.383246527781</v>
      </c>
      <c r="T402" s="153">
        <v>6.4730434782608697</v>
      </c>
      <c r="U402" s="154">
        <v>41740.44921875</v>
      </c>
      <c r="V402" s="152">
        <v>41740.384375000001</v>
      </c>
      <c r="W402" s="155">
        <v>6.2434782608695647</v>
      </c>
      <c r="X402" s="152">
        <v>41740.331250000003</v>
      </c>
      <c r="Y402" s="152">
        <v>41740.357812500006</v>
      </c>
      <c r="Z402" s="153">
        <v>4.7547826086956526</v>
      </c>
      <c r="AA402" s="154">
        <v>41740.347395833334</v>
      </c>
      <c r="AB402" s="152">
        <v>41740.352083333331</v>
      </c>
      <c r="AC402" s="155">
        <v>4.3547826086956523</v>
      </c>
      <c r="AD402" s="96" t="s">
        <v>82</v>
      </c>
      <c r="AE402" s="149">
        <v>41740.237499999996</v>
      </c>
      <c r="AF402" s="152">
        <v>41740.356857638893</v>
      </c>
      <c r="AG402" s="155">
        <v>3.8252173913043479</v>
      </c>
      <c r="AH402" s="152">
        <v>41740.330208333333</v>
      </c>
      <c r="AI402" s="155">
        <v>4.1956521739130439</v>
      </c>
      <c r="AJ402" s="152">
        <v>41740.385590277772</v>
      </c>
      <c r="AK402" s="155">
        <v>6.37304347826087</v>
      </c>
      <c r="AL402" s="152">
        <v>41740.387934027778</v>
      </c>
      <c r="AM402" s="155">
        <v>6.3026086956521734</v>
      </c>
      <c r="AN402" s="152">
        <v>41740.382118055553</v>
      </c>
      <c r="AO402" s="155">
        <v>6.1434782608695651</v>
      </c>
      <c r="AP402" s="152">
        <v>41740.389149305556</v>
      </c>
      <c r="AQ402" s="153">
        <v>5.5434782608695645</v>
      </c>
      <c r="AR402" s="152">
        <v>41740.362500000003</v>
      </c>
      <c r="AS402" s="152">
        <v>41740.383333333331</v>
      </c>
      <c r="AT402" s="152">
        <v>41740.351041666669</v>
      </c>
      <c r="AU402" s="155">
        <v>4.3547826086956523</v>
      </c>
      <c r="AV402" s="152">
        <v>41740.351041666669</v>
      </c>
      <c r="AW402" s="155">
        <v>4.1547826086956521</v>
      </c>
      <c r="AX402" s="152">
        <v>41740.327864583334</v>
      </c>
      <c r="AY402" s="155">
        <v>3.8843478260869566</v>
      </c>
      <c r="AZ402" s="152">
        <v>41740.324392361108</v>
      </c>
      <c r="BA402" s="155">
        <v>3.7547826086956522</v>
      </c>
      <c r="BB402" s="152">
        <v>41740.320920138889</v>
      </c>
      <c r="BC402" s="155">
        <v>3.7252173913043478</v>
      </c>
      <c r="BD402" s="152">
        <v>41740.266319444447</v>
      </c>
      <c r="BE402" s="153">
        <v>3.5547826086956524</v>
      </c>
      <c r="BF402" s="154">
        <v>41740.362500000003</v>
      </c>
      <c r="BG402" s="123"/>
      <c r="BH402" s="156">
        <v>41740.414583333331</v>
      </c>
      <c r="BI402" s="154">
        <v>41740.404166666667</v>
      </c>
    </row>
    <row r="403" spans="1:61" ht="15.75" x14ac:dyDescent="0.25">
      <c r="A403" s="55">
        <v>1</v>
      </c>
      <c r="B403" s="55">
        <v>1</v>
      </c>
      <c r="C403" s="127">
        <v>41740.590277777781</v>
      </c>
      <c r="D403" s="58">
        <v>41740</v>
      </c>
      <c r="E403" s="128" t="s">
        <v>80</v>
      </c>
      <c r="F403" s="55">
        <v>4</v>
      </c>
      <c r="G403" s="146" t="s">
        <v>80</v>
      </c>
      <c r="H403" s="147" t="s">
        <v>80</v>
      </c>
      <c r="I403" s="147">
        <v>4</v>
      </c>
      <c r="J403" s="148" t="s">
        <v>80</v>
      </c>
      <c r="K403" s="157">
        <v>41740.631944444445</v>
      </c>
      <c r="L403" s="133">
        <v>1.56</v>
      </c>
      <c r="M403" s="134" t="s">
        <v>77</v>
      </c>
      <c r="N403" s="158">
        <v>0.35114503816793891</v>
      </c>
      <c r="O403" s="89">
        <v>0.59027777778101154</v>
      </c>
      <c r="P403" s="89">
        <v>0.70833333333333326</v>
      </c>
      <c r="Q403" s="89">
        <v>0.45833333333333331</v>
      </c>
      <c r="R403" s="159">
        <v>0.527777777790713</v>
      </c>
      <c r="S403" s="160">
        <v>41740.663580246917</v>
      </c>
      <c r="T403" s="161">
        <v>1.9030534351145039</v>
      </c>
      <c r="U403" s="162">
        <v>41740.729552469144</v>
      </c>
      <c r="V403" s="160">
        <v>41740.647087191355</v>
      </c>
      <c r="W403" s="163">
        <v>1.7381679389312976</v>
      </c>
      <c r="X403" s="160">
        <v>41740.590277777781</v>
      </c>
      <c r="Y403" s="160">
        <v>41740.642939814818</v>
      </c>
      <c r="Z403" s="161">
        <v>1.5786259541984733</v>
      </c>
      <c r="AA403" s="162">
        <v>41740.610532407409</v>
      </c>
      <c r="AB403" s="160">
        <v>41740.635802469144</v>
      </c>
      <c r="AC403" s="163">
        <v>1.4435114503816795</v>
      </c>
      <c r="AD403" s="164" t="s">
        <v>78</v>
      </c>
      <c r="AE403" s="157">
        <v>41740.466666666667</v>
      </c>
      <c r="AF403" s="160">
        <v>41740.621141975309</v>
      </c>
      <c r="AG403" s="163">
        <v>1.3786259541984733</v>
      </c>
      <c r="AH403" s="160">
        <v>41740.6143904321</v>
      </c>
      <c r="AI403" s="163">
        <v>1.4786259541984732</v>
      </c>
      <c r="AJ403" s="160">
        <v>41740.661747685182</v>
      </c>
      <c r="AK403" s="163">
        <v>1.9381679389312976</v>
      </c>
      <c r="AL403" s="160">
        <v>41740.661747685182</v>
      </c>
      <c r="AM403" s="163">
        <v>1.9381679389312976</v>
      </c>
      <c r="AN403" s="160">
        <v>41740.65297067901</v>
      </c>
      <c r="AO403" s="163">
        <v>1.9381679389312976</v>
      </c>
      <c r="AP403" s="160">
        <v>41740.658082561727</v>
      </c>
      <c r="AQ403" s="161">
        <v>1.7732824427480915</v>
      </c>
      <c r="AR403" s="160">
        <v>41740.621527777781</v>
      </c>
      <c r="AS403" s="160">
        <v>41740.645833333336</v>
      </c>
      <c r="AT403" s="160">
        <v>41740.621527777781</v>
      </c>
      <c r="AU403" s="163">
        <v>1.5786259541984733</v>
      </c>
      <c r="AV403" s="160">
        <v>41740.625192901236</v>
      </c>
      <c r="AW403" s="163">
        <v>1.5435114503816794</v>
      </c>
      <c r="AX403" s="160">
        <v>41740.6143904321</v>
      </c>
      <c r="AY403" s="163">
        <v>1.3786259541984733</v>
      </c>
      <c r="AZ403" s="160">
        <v>41740.610918209881</v>
      </c>
      <c r="BA403" s="163">
        <v>1.3435114503816794</v>
      </c>
      <c r="BB403" s="160">
        <v>41740.605806327163</v>
      </c>
      <c r="BC403" s="163">
        <v>1.4435114503816795</v>
      </c>
      <c r="BD403" s="160">
        <v>41740.560667438273</v>
      </c>
      <c r="BE403" s="161">
        <v>1.1839694656488549</v>
      </c>
      <c r="BF403" s="162">
        <v>41740.65625</v>
      </c>
      <c r="BG403" s="165"/>
      <c r="BH403" s="166">
        <v>41740.673611111109</v>
      </c>
      <c r="BI403" s="162">
        <v>41740.663194444445</v>
      </c>
    </row>
    <row r="404" spans="1:61" ht="15.75" x14ac:dyDescent="0.25">
      <c r="A404" s="55">
        <v>1</v>
      </c>
      <c r="B404" s="55">
        <v>1</v>
      </c>
      <c r="C404" s="127">
        <v>41740.853472222225</v>
      </c>
      <c r="D404" s="58">
        <v>41740</v>
      </c>
      <c r="E404" s="128" t="s">
        <v>80</v>
      </c>
      <c r="F404" s="55">
        <v>4</v>
      </c>
      <c r="G404" s="146" t="s">
        <v>80</v>
      </c>
      <c r="H404" s="147" t="s">
        <v>80</v>
      </c>
      <c r="I404" s="147">
        <v>4</v>
      </c>
      <c r="J404" s="148" t="s">
        <v>80</v>
      </c>
      <c r="K404" s="149">
        <v>41740.895138888889</v>
      </c>
      <c r="L404" s="133">
        <v>4.8499999999999996</v>
      </c>
      <c r="M404" s="134" t="s">
        <v>81</v>
      </c>
      <c r="N404" s="150">
        <v>0.3130434782608692</v>
      </c>
      <c r="O404" s="86">
        <v>0.85347222222480923</v>
      </c>
      <c r="P404" s="86">
        <v>1</v>
      </c>
      <c r="Q404" s="86">
        <v>0.75</v>
      </c>
      <c r="R404" s="151">
        <v>0.41388888889923692</v>
      </c>
      <c r="S404" s="152">
        <v>41740.906394675927</v>
      </c>
      <c r="T404" s="153">
        <v>6.5008695652173909</v>
      </c>
      <c r="U404" s="154">
        <v>41740.972366898146</v>
      </c>
      <c r="V404" s="152">
        <v>41740.907831790122</v>
      </c>
      <c r="W404" s="155">
        <v>6.2695652173913032</v>
      </c>
      <c r="X404" s="152">
        <v>41740.853472222225</v>
      </c>
      <c r="Y404" s="152">
        <v>41740.880652006177</v>
      </c>
      <c r="Z404" s="153">
        <v>4.7756521739130431</v>
      </c>
      <c r="AA404" s="154">
        <v>41740.870235339506</v>
      </c>
      <c r="AB404" s="152">
        <v>41740.874305555553</v>
      </c>
      <c r="AC404" s="155">
        <v>4.3756521739130427</v>
      </c>
      <c r="AD404" s="96" t="s">
        <v>82</v>
      </c>
      <c r="AE404" s="149">
        <v>41740.759722222218</v>
      </c>
      <c r="AF404" s="152">
        <v>41740.877536651235</v>
      </c>
      <c r="AG404" s="155">
        <v>3.8443478260869561</v>
      </c>
      <c r="AH404" s="152">
        <v>41740.851195987656</v>
      </c>
      <c r="AI404" s="155">
        <v>4.213043478260869</v>
      </c>
      <c r="AJ404" s="152">
        <v>41740.908429783951</v>
      </c>
      <c r="AK404" s="155">
        <v>6.4008695652173913</v>
      </c>
      <c r="AL404" s="152">
        <v>41740.910464891975</v>
      </c>
      <c r="AM404" s="155">
        <v>6.3321739130434773</v>
      </c>
      <c r="AN404" s="152">
        <v>41740.904957561732</v>
      </c>
      <c r="AO404" s="155">
        <v>6.1695652173913036</v>
      </c>
      <c r="AP404" s="152">
        <v>41740.911062885803</v>
      </c>
      <c r="AQ404" s="153">
        <v>5.5695652173913031</v>
      </c>
      <c r="AR404" s="152">
        <v>41740.884722222225</v>
      </c>
      <c r="AS404" s="152">
        <v>41740.905555555553</v>
      </c>
      <c r="AT404" s="152">
        <v>41740.872029320992</v>
      </c>
      <c r="AU404" s="155">
        <v>4.3756521739130427</v>
      </c>
      <c r="AV404" s="152">
        <v>41740.872029320992</v>
      </c>
      <c r="AW404" s="155">
        <v>4.1756521739130426</v>
      </c>
      <c r="AX404" s="152">
        <v>41740.849160879632</v>
      </c>
      <c r="AY404" s="155">
        <v>3.9069565217391298</v>
      </c>
      <c r="AZ404" s="152">
        <v>41740.845688657406</v>
      </c>
      <c r="BA404" s="155">
        <v>3.7756521739130431</v>
      </c>
      <c r="BB404" s="152">
        <v>41740.842216435187</v>
      </c>
      <c r="BC404" s="155">
        <v>3.744347826086956</v>
      </c>
      <c r="BD404" s="152">
        <v>41740.789776234567</v>
      </c>
      <c r="BE404" s="153">
        <v>3.5756521739130434</v>
      </c>
      <c r="BF404" s="154">
        <v>41740.884722222225</v>
      </c>
      <c r="BG404" s="123"/>
      <c r="BH404" s="156">
        <v>41740.936805555553</v>
      </c>
      <c r="BI404" s="154">
        <v>41740.926388888889</v>
      </c>
    </row>
    <row r="405" spans="1:61" ht="15.75" x14ac:dyDescent="0.25">
      <c r="A405" s="55">
        <v>1</v>
      </c>
      <c r="B405" s="55">
        <v>1</v>
      </c>
      <c r="C405" s="127">
        <v>41741.102777777778</v>
      </c>
      <c r="D405" s="58">
        <v>41741</v>
      </c>
      <c r="E405" s="128">
        <v>41741</v>
      </c>
      <c r="F405" s="55">
        <v>4</v>
      </c>
      <c r="G405" s="146" t="s">
        <v>91</v>
      </c>
      <c r="H405" s="147">
        <v>13</v>
      </c>
      <c r="I405" s="147">
        <v>5</v>
      </c>
      <c r="J405" s="148" t="s">
        <v>86</v>
      </c>
      <c r="K405" s="157">
        <v>41741.144444444442</v>
      </c>
      <c r="L405" s="133">
        <v>1.61</v>
      </c>
      <c r="M405" s="134" t="s">
        <v>77</v>
      </c>
      <c r="N405" s="158">
        <v>0.31297709923664113</v>
      </c>
      <c r="O405" s="89">
        <v>0.10277777777810115</v>
      </c>
      <c r="P405" s="89">
        <v>0.20833333333333334</v>
      </c>
      <c r="Q405" s="89">
        <v>-4.1666666666666741E-2</v>
      </c>
      <c r="R405" s="159">
        <v>0.57777777777907136</v>
      </c>
      <c r="S405" s="160">
        <v>41741.176774691354</v>
      </c>
      <c r="T405" s="161">
        <v>1.9679389312977102</v>
      </c>
      <c r="U405" s="162">
        <v>41741.24274691358</v>
      </c>
      <c r="V405" s="160">
        <v>41741.158719135798</v>
      </c>
      <c r="W405" s="163">
        <v>1.7992366412213741</v>
      </c>
      <c r="X405" s="160">
        <v>41741.102777777778</v>
      </c>
      <c r="Y405" s="160">
        <v>41741.156481481477</v>
      </c>
      <c r="Z405" s="161">
        <v>1.6244274809160306</v>
      </c>
      <c r="AA405" s="162">
        <v>41741.121990740743</v>
      </c>
      <c r="AB405" s="160">
        <v>41741.14899691358</v>
      </c>
      <c r="AC405" s="163">
        <v>1.4931297709923665</v>
      </c>
      <c r="AD405" s="164" t="s">
        <v>78</v>
      </c>
      <c r="AE405" s="157">
        <v>41740.988888888889</v>
      </c>
      <c r="AF405" s="160">
        <v>41741.132947530867</v>
      </c>
      <c r="AG405" s="163">
        <v>1.4244274809160307</v>
      </c>
      <c r="AH405" s="160">
        <v>41741.126543209873</v>
      </c>
      <c r="AI405" s="163">
        <v>1.5244274809160305</v>
      </c>
      <c r="AJ405" s="160">
        <v>41741.174768518518</v>
      </c>
      <c r="AK405" s="163">
        <v>1.999236641221374</v>
      </c>
      <c r="AL405" s="160">
        <v>41741.174768518518</v>
      </c>
      <c r="AM405" s="163">
        <v>1.999236641221374</v>
      </c>
      <c r="AN405" s="160">
        <v>41741.16581790123</v>
      </c>
      <c r="AO405" s="163">
        <v>1.999236641221374</v>
      </c>
      <c r="AP405" s="160">
        <v>41741.17075617284</v>
      </c>
      <c r="AQ405" s="161">
        <v>1.8305343511450383</v>
      </c>
      <c r="AR405" s="160">
        <v>41741.134027777778</v>
      </c>
      <c r="AS405" s="160">
        <v>41741.158333333333</v>
      </c>
      <c r="AT405" s="160">
        <v>41741.134027777778</v>
      </c>
      <c r="AU405" s="163">
        <v>1.6244274809160306</v>
      </c>
      <c r="AV405" s="160">
        <v>41741.138040123456</v>
      </c>
      <c r="AW405" s="163">
        <v>1.5931297709923666</v>
      </c>
      <c r="AX405" s="160">
        <v>41741.126543209873</v>
      </c>
      <c r="AY405" s="163">
        <v>1.4244274809160307</v>
      </c>
      <c r="AZ405" s="160">
        <v>41741.123070987655</v>
      </c>
      <c r="BA405" s="163">
        <v>1.3931297709923665</v>
      </c>
      <c r="BB405" s="160">
        <v>41741.118132716045</v>
      </c>
      <c r="BC405" s="163">
        <v>1.4931297709923665</v>
      </c>
      <c r="BD405" s="160">
        <v>41741.072993827154</v>
      </c>
      <c r="BE405" s="161">
        <v>1.218320610687023</v>
      </c>
      <c r="BF405" s="162">
        <v>41741.168749999997</v>
      </c>
      <c r="BG405" s="165"/>
      <c r="BH405" s="166">
        <v>41741.186111111107</v>
      </c>
      <c r="BI405" s="162">
        <v>41741.175694444442</v>
      </c>
    </row>
    <row r="406" spans="1:61" ht="15.75" x14ac:dyDescent="0.25">
      <c r="A406" s="55">
        <v>1</v>
      </c>
      <c r="B406" s="55">
        <v>1</v>
      </c>
      <c r="C406" s="127">
        <v>41741.359722222223</v>
      </c>
      <c r="D406" s="58">
        <v>41741</v>
      </c>
      <c r="E406" s="128" t="s">
        <v>86</v>
      </c>
      <c r="F406" s="55">
        <v>4</v>
      </c>
      <c r="G406" s="146" t="s">
        <v>80</v>
      </c>
      <c r="H406" s="147" t="s">
        <v>80</v>
      </c>
      <c r="I406" s="147">
        <v>5</v>
      </c>
      <c r="J406" s="148" t="s">
        <v>80</v>
      </c>
      <c r="K406" s="149">
        <v>41741.401388888888</v>
      </c>
      <c r="L406" s="133">
        <v>5.1100000000000003</v>
      </c>
      <c r="M406" s="134" t="s">
        <v>81</v>
      </c>
      <c r="N406" s="150">
        <v>0.53913043478260902</v>
      </c>
      <c r="O406" s="86">
        <v>0.35972222222335404</v>
      </c>
      <c r="P406" s="86">
        <v>0.5</v>
      </c>
      <c r="Q406" s="86">
        <v>0.25</v>
      </c>
      <c r="R406" s="151">
        <v>0.43888888889341615</v>
      </c>
      <c r="S406" s="152">
        <v>41741.412905092591</v>
      </c>
      <c r="T406" s="153">
        <v>6.8626086956521739</v>
      </c>
      <c r="U406" s="154">
        <v>41741.47887731481</v>
      </c>
      <c r="V406" s="152">
        <v>41741.414429012344</v>
      </c>
      <c r="W406" s="155">
        <v>6.6086956521739131</v>
      </c>
      <c r="X406" s="152">
        <v>41741.359722222223</v>
      </c>
      <c r="Y406" s="152">
        <v>41741.387075617284</v>
      </c>
      <c r="Z406" s="153">
        <v>5.0469565217391308</v>
      </c>
      <c r="AA406" s="154">
        <v>41741.376658950612</v>
      </c>
      <c r="AB406" s="152">
        <v>41741.380555555552</v>
      </c>
      <c r="AC406" s="155">
        <v>4.6469565217391313</v>
      </c>
      <c r="AD406" s="96" t="s">
        <v>82</v>
      </c>
      <c r="AE406" s="149">
        <v>41741.265972222216</v>
      </c>
      <c r="AF406" s="152">
        <v>41741.383352623459</v>
      </c>
      <c r="AG406" s="155">
        <v>4.0930434782608698</v>
      </c>
      <c r="AH406" s="152">
        <v>41741.357098765431</v>
      </c>
      <c r="AI406" s="155">
        <v>4.4391304347826095</v>
      </c>
      <c r="AJ406" s="152">
        <v>41741.414853395057</v>
      </c>
      <c r="AK406" s="155">
        <v>6.7626086956521743</v>
      </c>
      <c r="AL406" s="152">
        <v>41741.416801697531</v>
      </c>
      <c r="AM406" s="155">
        <v>6.7165217391304353</v>
      </c>
      <c r="AN406" s="152">
        <v>41741.411381172838</v>
      </c>
      <c r="AO406" s="155">
        <v>6.5086956521739134</v>
      </c>
      <c r="AP406" s="152">
        <v>41741.417226080244</v>
      </c>
      <c r="AQ406" s="153">
        <v>5.9086956521739129</v>
      </c>
      <c r="AR406" s="152">
        <v>41741.390972222223</v>
      </c>
      <c r="AS406" s="152">
        <v>41741.411805555552</v>
      </c>
      <c r="AT406" s="152">
        <v>41741.377932098767</v>
      </c>
      <c r="AU406" s="155">
        <v>4.6469565217391313</v>
      </c>
      <c r="AV406" s="152">
        <v>41741.377932098767</v>
      </c>
      <c r="AW406" s="155">
        <v>4.4469565217391303</v>
      </c>
      <c r="AX406" s="152">
        <v>41741.355150462965</v>
      </c>
      <c r="AY406" s="155">
        <v>4.200869565217392</v>
      </c>
      <c r="AZ406" s="152">
        <v>41741.351678240739</v>
      </c>
      <c r="BA406" s="155">
        <v>4.0469565217391308</v>
      </c>
      <c r="BB406" s="152">
        <v>41741.34820601852</v>
      </c>
      <c r="BC406" s="155">
        <v>3.9930434782608701</v>
      </c>
      <c r="BD406" s="152">
        <v>41741.296373456789</v>
      </c>
      <c r="BE406" s="153">
        <v>3.8469565217391311</v>
      </c>
      <c r="BF406" s="154">
        <v>41741.390972222223</v>
      </c>
      <c r="BG406" s="123"/>
      <c r="BH406" s="156">
        <v>41741.443055555552</v>
      </c>
      <c r="BI406" s="154">
        <v>41741.432638888888</v>
      </c>
    </row>
    <row r="407" spans="1:61" ht="15.75" x14ac:dyDescent="0.25">
      <c r="A407" s="55">
        <v>1</v>
      </c>
      <c r="B407" s="55">
        <v>1</v>
      </c>
      <c r="C407" s="127">
        <v>41741.615277777775</v>
      </c>
      <c r="D407" s="58">
        <v>41741</v>
      </c>
      <c r="E407" s="128" t="s">
        <v>80</v>
      </c>
      <c r="F407" s="55">
        <v>4</v>
      </c>
      <c r="G407" s="146" t="s">
        <v>80</v>
      </c>
      <c r="H407" s="147" t="s">
        <v>80</v>
      </c>
      <c r="I407" s="147">
        <v>5</v>
      </c>
      <c r="J407" s="148" t="s">
        <v>80</v>
      </c>
      <c r="K407" s="157">
        <v>41741.656944444439</v>
      </c>
      <c r="L407" s="133">
        <v>1.23</v>
      </c>
      <c r="M407" s="134" t="s">
        <v>77</v>
      </c>
      <c r="N407" s="158">
        <v>0.60305343511450382</v>
      </c>
      <c r="O407" s="89">
        <v>0.61527777777519077</v>
      </c>
      <c r="P407" s="89">
        <v>0.70833333333333326</v>
      </c>
      <c r="Q407" s="89">
        <v>0.45833333333333331</v>
      </c>
      <c r="R407" s="159">
        <v>0.62777777776742993</v>
      </c>
      <c r="S407" s="160">
        <v>41741.689969135798</v>
      </c>
      <c r="T407" s="161">
        <v>1.4748091603053435</v>
      </c>
      <c r="U407" s="162">
        <v>41741.755941358024</v>
      </c>
      <c r="V407" s="160">
        <v>41741.67035108024</v>
      </c>
      <c r="W407" s="163">
        <v>1.3351145038167938</v>
      </c>
      <c r="X407" s="160">
        <v>41741.615277777775</v>
      </c>
      <c r="Y407" s="160">
        <v>41741.670023148145</v>
      </c>
      <c r="Z407" s="161">
        <v>1.2763358778625955</v>
      </c>
      <c r="AA407" s="162">
        <v>41741.63344907407</v>
      </c>
      <c r="AB407" s="160">
        <v>41741.662191358024</v>
      </c>
      <c r="AC407" s="163">
        <v>1.116030534351145</v>
      </c>
      <c r="AD407" s="164" t="s">
        <v>78</v>
      </c>
      <c r="AE407" s="157">
        <v>41741.495138888888</v>
      </c>
      <c r="AF407" s="160">
        <v>41741.644753086417</v>
      </c>
      <c r="AG407" s="163">
        <v>1.0763358778625953</v>
      </c>
      <c r="AH407" s="160">
        <v>41741.638695987647</v>
      </c>
      <c r="AI407" s="163">
        <v>1.1763358778625954</v>
      </c>
      <c r="AJ407" s="160">
        <v>41741.687789351847</v>
      </c>
      <c r="AK407" s="163">
        <v>1.5351145038167937</v>
      </c>
      <c r="AL407" s="160">
        <v>41741.687789351847</v>
      </c>
      <c r="AM407" s="163">
        <v>1.5351145038167937</v>
      </c>
      <c r="AN407" s="160">
        <v>41741.678665123451</v>
      </c>
      <c r="AO407" s="163">
        <v>1.5351145038167937</v>
      </c>
      <c r="AP407" s="160">
        <v>41741.683429783945</v>
      </c>
      <c r="AQ407" s="161">
        <v>1.3954198473282442</v>
      </c>
      <c r="AR407" s="160">
        <v>41741.646527777775</v>
      </c>
      <c r="AS407" s="160">
        <v>41741.67083333333</v>
      </c>
      <c r="AT407" s="160">
        <v>41741.646527777775</v>
      </c>
      <c r="AU407" s="163">
        <v>1.2763358778625955</v>
      </c>
      <c r="AV407" s="160">
        <v>41741.650887345677</v>
      </c>
      <c r="AW407" s="163">
        <v>1.2160305343511451</v>
      </c>
      <c r="AX407" s="160">
        <v>41741.638695987647</v>
      </c>
      <c r="AY407" s="163">
        <v>1.0763358778625953</v>
      </c>
      <c r="AZ407" s="160">
        <v>41741.635223765428</v>
      </c>
      <c r="BA407" s="163">
        <v>1.0160305343511451</v>
      </c>
      <c r="BB407" s="160">
        <v>41741.630459104934</v>
      </c>
      <c r="BC407" s="163">
        <v>1.116030534351145</v>
      </c>
      <c r="BD407" s="160">
        <v>41741.585320216043</v>
      </c>
      <c r="BE407" s="161">
        <v>0.95725190839694652</v>
      </c>
      <c r="BF407" s="162">
        <v>41741.681249999994</v>
      </c>
      <c r="BG407" s="165"/>
      <c r="BH407" s="166">
        <v>41741.698611111104</v>
      </c>
      <c r="BI407" s="162">
        <v>41741.688194444439</v>
      </c>
    </row>
    <row r="408" spans="1:61" ht="15.75" x14ac:dyDescent="0.25">
      <c r="A408" s="55">
        <v>1</v>
      </c>
      <c r="B408" s="55">
        <v>1</v>
      </c>
      <c r="C408" s="127">
        <v>41741.87777777778</v>
      </c>
      <c r="D408" s="58">
        <v>41741</v>
      </c>
      <c r="E408" s="128" t="s">
        <v>80</v>
      </c>
      <c r="F408" s="55">
        <v>4</v>
      </c>
      <c r="G408" s="146" t="s">
        <v>80</v>
      </c>
      <c r="H408" s="147" t="s">
        <v>80</v>
      </c>
      <c r="I408" s="147">
        <v>5</v>
      </c>
      <c r="J408" s="148" t="s">
        <v>80</v>
      </c>
      <c r="K408" s="149">
        <v>41741.919444444444</v>
      </c>
      <c r="L408" s="133">
        <v>5.0999999999999996</v>
      </c>
      <c r="M408" s="134" t="s">
        <v>81</v>
      </c>
      <c r="N408" s="150">
        <v>0.53043478260869537</v>
      </c>
      <c r="O408" s="86">
        <v>0.87777777777955635</v>
      </c>
      <c r="P408" s="86">
        <v>1</v>
      </c>
      <c r="Q408" s="86">
        <v>0.75</v>
      </c>
      <c r="R408" s="151">
        <v>0.51111111111822538</v>
      </c>
      <c r="S408" s="152">
        <v>41741.931712962964</v>
      </c>
      <c r="T408" s="153">
        <v>6.8486956521739124</v>
      </c>
      <c r="U408" s="154">
        <v>41741.997685185182</v>
      </c>
      <c r="V408" s="152">
        <v>41741.933487654322</v>
      </c>
      <c r="W408" s="155">
        <v>6.5956521739130434</v>
      </c>
      <c r="X408" s="152">
        <v>41741.87777777778</v>
      </c>
      <c r="Y408" s="152">
        <v>41741.905632716051</v>
      </c>
      <c r="Z408" s="153">
        <v>5.0365217391304347</v>
      </c>
      <c r="AA408" s="154">
        <v>41741.895216049379</v>
      </c>
      <c r="AB408" s="152">
        <v>41741.898611111108</v>
      </c>
      <c r="AC408" s="155">
        <v>4.6365217391304343</v>
      </c>
      <c r="AD408" s="96" t="s">
        <v>82</v>
      </c>
      <c r="AE408" s="149">
        <v>41741.784027777772</v>
      </c>
      <c r="AF408" s="152">
        <v>41741.900154320989</v>
      </c>
      <c r="AG408" s="155">
        <v>4.0834782608695646</v>
      </c>
      <c r="AH408" s="152">
        <v>41741.874151234566</v>
      </c>
      <c r="AI408" s="155">
        <v>4.4304347826086952</v>
      </c>
      <c r="AJ408" s="152">
        <v>41741.933410493824</v>
      </c>
      <c r="AK408" s="155">
        <v>6.7486956521739128</v>
      </c>
      <c r="AL408" s="152">
        <v>41741.935108024692</v>
      </c>
      <c r="AM408" s="155">
        <v>6.701739130434782</v>
      </c>
      <c r="AN408" s="152">
        <v>41741.929938271605</v>
      </c>
      <c r="AO408" s="155">
        <v>6.4956521739130437</v>
      </c>
      <c r="AP408" s="152">
        <v>41741.935030864195</v>
      </c>
      <c r="AQ408" s="153">
        <v>5.8956521739130423</v>
      </c>
      <c r="AR408" s="152">
        <v>41741.90902777778</v>
      </c>
      <c r="AS408" s="152">
        <v>41741.929861111108</v>
      </c>
      <c r="AT408" s="152">
        <v>41741.894984567902</v>
      </c>
      <c r="AU408" s="155">
        <v>4.6365217391304343</v>
      </c>
      <c r="AV408" s="152">
        <v>41741.894984567902</v>
      </c>
      <c r="AW408" s="155">
        <v>4.4365217391304341</v>
      </c>
      <c r="AX408" s="152">
        <v>41741.872453703705</v>
      </c>
      <c r="AY408" s="155">
        <v>4.1895652173913041</v>
      </c>
      <c r="AZ408" s="152">
        <v>41741.868981481479</v>
      </c>
      <c r="BA408" s="155">
        <v>4.0365217391304338</v>
      </c>
      <c r="BB408" s="152">
        <v>41741.86550925926</v>
      </c>
      <c r="BC408" s="155">
        <v>3.9834782608695649</v>
      </c>
      <c r="BD408" s="152">
        <v>41741.815432098767</v>
      </c>
      <c r="BE408" s="153">
        <v>3.8365217391304345</v>
      </c>
      <c r="BF408" s="154">
        <v>41741.90902777778</v>
      </c>
      <c r="BG408" s="123"/>
      <c r="BH408" s="156">
        <v>41741.961111111108</v>
      </c>
      <c r="BI408" s="154">
        <v>41741.950694444444</v>
      </c>
    </row>
    <row r="409" spans="1:61" ht="15.75" x14ac:dyDescent="0.25">
      <c r="A409" s="55">
        <v>1</v>
      </c>
      <c r="B409" s="55">
        <v>1</v>
      </c>
      <c r="C409" s="127">
        <v>41742.127083333333</v>
      </c>
      <c r="D409" s="58">
        <v>41742</v>
      </c>
      <c r="E409" s="128">
        <v>41742</v>
      </c>
      <c r="F409" s="55">
        <v>4</v>
      </c>
      <c r="G409" s="146" t="s">
        <v>91</v>
      </c>
      <c r="H409" s="147">
        <v>14</v>
      </c>
      <c r="I409" s="147">
        <v>6</v>
      </c>
      <c r="J409" s="148" t="s">
        <v>87</v>
      </c>
      <c r="K409" s="157">
        <v>41742.168749999997</v>
      </c>
      <c r="L409" s="133">
        <v>1.29</v>
      </c>
      <c r="M409" s="134" t="s">
        <v>77</v>
      </c>
      <c r="N409" s="158">
        <v>0.55725190839694649</v>
      </c>
      <c r="O409" s="89">
        <v>0.12708333333284827</v>
      </c>
      <c r="P409" s="89">
        <v>0.20833333333333334</v>
      </c>
      <c r="Q409" s="89">
        <v>-4.1666666666666741E-2</v>
      </c>
      <c r="R409" s="159">
        <v>0.67499999999805971</v>
      </c>
      <c r="S409" s="160">
        <v>41742.202430555553</v>
      </c>
      <c r="T409" s="161">
        <v>1.552671755725191</v>
      </c>
      <c r="U409" s="162">
        <v>41742.26840277778</v>
      </c>
      <c r="V409" s="160">
        <v>41742.181336805552</v>
      </c>
      <c r="W409" s="163">
        <v>1.4083969465648853</v>
      </c>
      <c r="X409" s="160">
        <v>41742.127083333333</v>
      </c>
      <c r="Y409" s="160">
        <v>41742.182812499996</v>
      </c>
      <c r="Z409" s="161">
        <v>1.3312977099236643</v>
      </c>
      <c r="AA409" s="162">
        <v>41742.144270833334</v>
      </c>
      <c r="AB409" s="160">
        <v>41742.17465277778</v>
      </c>
      <c r="AC409" s="163">
        <v>1.1755725190839694</v>
      </c>
      <c r="AD409" s="164" t="s">
        <v>78</v>
      </c>
      <c r="AE409" s="157">
        <v>41742.013194444444</v>
      </c>
      <c r="AF409" s="160">
        <v>41742.155902777777</v>
      </c>
      <c r="AG409" s="163">
        <v>1.1312977099236643</v>
      </c>
      <c r="AH409" s="160">
        <v>41742.150173611109</v>
      </c>
      <c r="AI409" s="163">
        <v>1.2312977099236642</v>
      </c>
      <c r="AJ409" s="160">
        <v>41742.200086805555</v>
      </c>
      <c r="AK409" s="163">
        <v>1.6083969465648855</v>
      </c>
      <c r="AL409" s="160">
        <v>41742.200086805555</v>
      </c>
      <c r="AM409" s="163">
        <v>1.6083969465648855</v>
      </c>
      <c r="AN409" s="160">
        <v>41742.190798611104</v>
      </c>
      <c r="AO409" s="163">
        <v>1.6083969465648855</v>
      </c>
      <c r="AP409" s="160">
        <v>41742.19539930555</v>
      </c>
      <c r="AQ409" s="161">
        <v>1.4641221374045803</v>
      </c>
      <c r="AR409" s="160">
        <v>41742.158333333333</v>
      </c>
      <c r="AS409" s="160">
        <v>41742.182638888888</v>
      </c>
      <c r="AT409" s="160">
        <v>41742.158333333333</v>
      </c>
      <c r="AU409" s="163">
        <v>1.3312977099236643</v>
      </c>
      <c r="AV409" s="160">
        <v>41742.16302083333</v>
      </c>
      <c r="AW409" s="163">
        <v>1.2755725190839695</v>
      </c>
      <c r="AX409" s="160">
        <v>41742.150173611109</v>
      </c>
      <c r="AY409" s="163">
        <v>1.1312977099236643</v>
      </c>
      <c r="AZ409" s="160">
        <v>41742.146701388891</v>
      </c>
      <c r="BA409" s="163">
        <v>1.0755725190839696</v>
      </c>
      <c r="BB409" s="160">
        <v>41742.142100694444</v>
      </c>
      <c r="BC409" s="163">
        <v>1.1755725190839694</v>
      </c>
      <c r="BD409" s="160">
        <v>41742.096961805553</v>
      </c>
      <c r="BE409" s="161">
        <v>0.99847328244274813</v>
      </c>
      <c r="BF409" s="162">
        <v>41742.193055555552</v>
      </c>
      <c r="BG409" s="165"/>
      <c r="BH409" s="166">
        <v>41742.210416666661</v>
      </c>
      <c r="BI409" s="162">
        <v>41742.199999999997</v>
      </c>
    </row>
    <row r="410" spans="1:61" ht="15.75" x14ac:dyDescent="0.25">
      <c r="A410" s="55">
        <v>1</v>
      </c>
      <c r="B410" s="55">
        <v>1</v>
      </c>
      <c r="C410" s="127">
        <v>41742.384027777778</v>
      </c>
      <c r="D410" s="58">
        <v>41742</v>
      </c>
      <c r="E410" s="128" t="s">
        <v>87</v>
      </c>
      <c r="F410" s="55">
        <v>4</v>
      </c>
      <c r="G410" s="146" t="s">
        <v>80</v>
      </c>
      <c r="H410" s="147" t="s">
        <v>80</v>
      </c>
      <c r="I410" s="147">
        <v>6</v>
      </c>
      <c r="J410" s="148" t="s">
        <v>80</v>
      </c>
      <c r="K410" s="149">
        <v>41742.425694444442</v>
      </c>
      <c r="L410" s="133">
        <v>5.37</v>
      </c>
      <c r="M410" s="134" t="s">
        <v>81</v>
      </c>
      <c r="N410" s="150">
        <v>0.76521739130434807</v>
      </c>
      <c r="O410" s="86">
        <v>0.38402777777810115</v>
      </c>
      <c r="P410" s="86">
        <v>0.5</v>
      </c>
      <c r="Q410" s="86">
        <v>0.25</v>
      </c>
      <c r="R410" s="151">
        <v>0.53611111111240461</v>
      </c>
      <c r="S410" s="152">
        <v>41742.438223379628</v>
      </c>
      <c r="T410" s="153">
        <v>7.2243478260869569</v>
      </c>
      <c r="U410" s="154">
        <v>41742.504195601847</v>
      </c>
      <c r="V410" s="152">
        <v>41742.440084876544</v>
      </c>
      <c r="W410" s="155">
        <v>6.947826086956522</v>
      </c>
      <c r="X410" s="152">
        <v>41742.384027777778</v>
      </c>
      <c r="Y410" s="152">
        <v>41742.412056327157</v>
      </c>
      <c r="Z410" s="153">
        <v>5.3182608695652176</v>
      </c>
      <c r="AA410" s="154">
        <v>41742.401639660486</v>
      </c>
      <c r="AB410" s="152">
        <v>41742.404861111107</v>
      </c>
      <c r="AC410" s="155">
        <v>4.9182608695652181</v>
      </c>
      <c r="AD410" s="96" t="s">
        <v>82</v>
      </c>
      <c r="AE410" s="149">
        <v>41742.290277777771</v>
      </c>
      <c r="AF410" s="152">
        <v>41742.405970293214</v>
      </c>
      <c r="AG410" s="155">
        <v>4.3417391304347825</v>
      </c>
      <c r="AH410" s="152">
        <v>41742.380054012341</v>
      </c>
      <c r="AI410" s="155">
        <v>4.6652173913043482</v>
      </c>
      <c r="AJ410" s="152">
        <v>41742.439834104931</v>
      </c>
      <c r="AK410" s="155">
        <v>7.1243478260869573</v>
      </c>
      <c r="AL410" s="152">
        <v>41742.441444830249</v>
      </c>
      <c r="AM410" s="155">
        <v>7.1008695652173914</v>
      </c>
      <c r="AN410" s="152">
        <v>41742.436361882712</v>
      </c>
      <c r="AO410" s="155">
        <v>6.8478260869565224</v>
      </c>
      <c r="AP410" s="152">
        <v>41742.441194058636</v>
      </c>
      <c r="AQ410" s="153">
        <v>6.2478260869565219</v>
      </c>
      <c r="AR410" s="152">
        <v>41742.415277777778</v>
      </c>
      <c r="AS410" s="152">
        <v>41742.436111111107</v>
      </c>
      <c r="AT410" s="152">
        <v>41742.400887345677</v>
      </c>
      <c r="AU410" s="155">
        <v>4.9182608695652181</v>
      </c>
      <c r="AV410" s="152">
        <v>41742.400887345677</v>
      </c>
      <c r="AW410" s="155">
        <v>4.718260869565218</v>
      </c>
      <c r="AX410" s="152">
        <v>41742.378443287038</v>
      </c>
      <c r="AY410" s="155">
        <v>4.4947826086956528</v>
      </c>
      <c r="AZ410" s="152">
        <v>41742.374971064812</v>
      </c>
      <c r="BA410" s="155">
        <v>4.3182608695652176</v>
      </c>
      <c r="BB410" s="152">
        <v>41742.371498842593</v>
      </c>
      <c r="BC410" s="155">
        <v>4.2417391304347829</v>
      </c>
      <c r="BD410" s="152">
        <v>41742.322029320989</v>
      </c>
      <c r="BE410" s="153">
        <v>4.1182608695652183</v>
      </c>
      <c r="BF410" s="154">
        <v>41742.415277777778</v>
      </c>
      <c r="BG410" s="123"/>
      <c r="BH410" s="156">
        <v>41742.467361111107</v>
      </c>
      <c r="BI410" s="154">
        <v>41742.456944444442</v>
      </c>
    </row>
    <row r="411" spans="1:61" ht="15.75" x14ac:dyDescent="0.25">
      <c r="A411" s="55">
        <v>1</v>
      </c>
      <c r="B411" s="55">
        <v>1</v>
      </c>
      <c r="C411" s="127">
        <v>41742.638888888891</v>
      </c>
      <c r="D411" s="58">
        <v>41742</v>
      </c>
      <c r="E411" s="128" t="s">
        <v>80</v>
      </c>
      <c r="F411" s="55">
        <v>4</v>
      </c>
      <c r="G411" s="146" t="s">
        <v>80</v>
      </c>
      <c r="H411" s="147" t="s">
        <v>80</v>
      </c>
      <c r="I411" s="147">
        <v>6</v>
      </c>
      <c r="J411" s="148" t="s">
        <v>80</v>
      </c>
      <c r="K411" s="157">
        <v>41742.680555555555</v>
      </c>
      <c r="L411" s="133">
        <v>0.95</v>
      </c>
      <c r="M411" s="134" t="s">
        <v>77</v>
      </c>
      <c r="N411" s="158">
        <v>0.81679389312977102</v>
      </c>
      <c r="O411" s="89">
        <v>0.63888888889050577</v>
      </c>
      <c r="P411" s="89">
        <v>0.70833333333333326</v>
      </c>
      <c r="Q411" s="89">
        <v>0.45833333333333331</v>
      </c>
      <c r="R411" s="159">
        <v>0.72222222222868993</v>
      </c>
      <c r="S411" s="160">
        <v>41742.714891975309</v>
      </c>
      <c r="T411" s="161">
        <v>1.1114503816793893</v>
      </c>
      <c r="U411" s="162">
        <v>41742.780864197535</v>
      </c>
      <c r="V411" s="160">
        <v>41742.692322530864</v>
      </c>
      <c r="W411" s="163">
        <v>0.99312977099236632</v>
      </c>
      <c r="X411" s="160">
        <v>41742.638888888891</v>
      </c>
      <c r="Y411" s="160">
        <v>41742.695601851854</v>
      </c>
      <c r="Z411" s="161">
        <v>1.0198473282442748</v>
      </c>
      <c r="AA411" s="162">
        <v>41742.655092592591</v>
      </c>
      <c r="AB411" s="160">
        <v>41742.687114197535</v>
      </c>
      <c r="AC411" s="163">
        <v>0.83816793893129771</v>
      </c>
      <c r="AD411" s="164" t="s">
        <v>78</v>
      </c>
      <c r="AE411" s="157">
        <v>41742.519444444442</v>
      </c>
      <c r="AF411" s="160">
        <v>41742.667052469136</v>
      </c>
      <c r="AG411" s="163">
        <v>0.81984732824427464</v>
      </c>
      <c r="AH411" s="160">
        <v>41742.661651234564</v>
      </c>
      <c r="AI411" s="163">
        <v>0.91984732824427473</v>
      </c>
      <c r="AJ411" s="160">
        <v>41742.712384259255</v>
      </c>
      <c r="AK411" s="163">
        <v>1.1931297709923663</v>
      </c>
      <c r="AL411" s="160">
        <v>41742.712384259255</v>
      </c>
      <c r="AM411" s="163">
        <v>1.1931297709923663</v>
      </c>
      <c r="AN411" s="160">
        <v>41742.702932098764</v>
      </c>
      <c r="AO411" s="163">
        <v>1.1931297709923663</v>
      </c>
      <c r="AP411" s="160">
        <v>41742.707368827156</v>
      </c>
      <c r="AQ411" s="161">
        <v>1.0748091603053436</v>
      </c>
      <c r="AR411" s="160">
        <v>41742.670138888891</v>
      </c>
      <c r="AS411" s="160">
        <v>41742.694444444445</v>
      </c>
      <c r="AT411" s="160">
        <v>41742.670138888891</v>
      </c>
      <c r="AU411" s="163">
        <v>1.0198473282442748</v>
      </c>
      <c r="AV411" s="160">
        <v>41742.67515432099</v>
      </c>
      <c r="AW411" s="163">
        <v>0.93816793893129757</v>
      </c>
      <c r="AX411" s="160">
        <v>41742.661651234564</v>
      </c>
      <c r="AY411" s="163">
        <v>0.81984732824427464</v>
      </c>
      <c r="AZ411" s="160">
        <v>41742.658179012345</v>
      </c>
      <c r="BA411" s="163">
        <v>0.73816793893129762</v>
      </c>
      <c r="BB411" s="160">
        <v>41742.653742283954</v>
      </c>
      <c r="BC411" s="163">
        <v>0.83816793893129771</v>
      </c>
      <c r="BD411" s="160">
        <v>41742.608603395063</v>
      </c>
      <c r="BE411" s="161">
        <v>0.76488549618320612</v>
      </c>
      <c r="BF411" s="162">
        <v>41742.704861111109</v>
      </c>
      <c r="BG411" s="165"/>
      <c r="BH411" s="166">
        <v>41742.722222222219</v>
      </c>
      <c r="BI411" s="162">
        <v>41742.711805555555</v>
      </c>
    </row>
    <row r="412" spans="1:61" ht="15.75" x14ac:dyDescent="0.25">
      <c r="A412" s="55">
        <v>1</v>
      </c>
      <c r="B412" s="55">
        <v>1</v>
      </c>
      <c r="C412" s="127">
        <v>41742.900694444441</v>
      </c>
      <c r="D412" s="58">
        <v>41742</v>
      </c>
      <c r="E412" s="128" t="s">
        <v>80</v>
      </c>
      <c r="F412" s="55">
        <v>4</v>
      </c>
      <c r="G412" s="146" t="s">
        <v>80</v>
      </c>
      <c r="H412" s="147" t="s">
        <v>80</v>
      </c>
      <c r="I412" s="147">
        <v>6</v>
      </c>
      <c r="J412" s="148" t="s">
        <v>80</v>
      </c>
      <c r="K412" s="149">
        <v>41742.942361111105</v>
      </c>
      <c r="L412" s="133">
        <v>5.33</v>
      </c>
      <c r="M412" s="134" t="s">
        <v>81</v>
      </c>
      <c r="N412" s="150">
        <v>0.73043478260869588</v>
      </c>
      <c r="O412" s="86">
        <v>0.90069444444088731</v>
      </c>
      <c r="P412" s="86">
        <v>1</v>
      </c>
      <c r="Q412" s="86">
        <v>0.75</v>
      </c>
      <c r="R412" s="151">
        <v>0.60277777776354924</v>
      </c>
      <c r="S412" s="152">
        <v>41742.955584490737</v>
      </c>
      <c r="T412" s="153">
        <v>7.1686956521739127</v>
      </c>
      <c r="U412" s="154">
        <v>41743.021556712956</v>
      </c>
      <c r="V412" s="152">
        <v>41742.95767746913</v>
      </c>
      <c r="W412" s="155">
        <v>6.8956521739130441</v>
      </c>
      <c r="X412" s="152">
        <v>41742.900694444441</v>
      </c>
      <c r="Y412" s="152">
        <v>41742.929185956789</v>
      </c>
      <c r="Z412" s="153">
        <v>5.2765217391304349</v>
      </c>
      <c r="AA412" s="154">
        <v>41742.918769290118</v>
      </c>
      <c r="AB412" s="152">
        <v>41742.921527777769</v>
      </c>
      <c r="AC412" s="155">
        <v>4.8765217391304354</v>
      </c>
      <c r="AD412" s="96" t="s">
        <v>82</v>
      </c>
      <c r="AE412" s="149">
        <v>41742.806944444434</v>
      </c>
      <c r="AF412" s="152">
        <v>41742.921479552468</v>
      </c>
      <c r="AG412" s="155">
        <v>4.3034782608695652</v>
      </c>
      <c r="AH412" s="152">
        <v>41742.89579475308</v>
      </c>
      <c r="AI412" s="155">
        <v>4.6304347826086962</v>
      </c>
      <c r="AJ412" s="152">
        <v>41742.956963734556</v>
      </c>
      <c r="AK412" s="155">
        <v>7.068695652173913</v>
      </c>
      <c r="AL412" s="152">
        <v>41742.958342978389</v>
      </c>
      <c r="AM412" s="155">
        <v>7.0417391304347827</v>
      </c>
      <c r="AN412" s="152">
        <v>41742.953491512337</v>
      </c>
      <c r="AO412" s="155">
        <v>6.7956521739130444</v>
      </c>
      <c r="AP412" s="152">
        <v>41742.957629243821</v>
      </c>
      <c r="AQ412" s="153">
        <v>6.195652173913043</v>
      </c>
      <c r="AR412" s="152">
        <v>41742.931944444441</v>
      </c>
      <c r="AS412" s="152">
        <v>41742.952777777769</v>
      </c>
      <c r="AT412" s="152">
        <v>41742.916628086416</v>
      </c>
      <c r="AU412" s="155">
        <v>4.8765217391304354</v>
      </c>
      <c r="AV412" s="152">
        <v>41742.916628086416</v>
      </c>
      <c r="AW412" s="155">
        <v>4.6765217391304352</v>
      </c>
      <c r="AX412" s="152">
        <v>41742.894415509254</v>
      </c>
      <c r="AY412" s="155">
        <v>4.4495652173913047</v>
      </c>
      <c r="AZ412" s="152">
        <v>41742.890943287028</v>
      </c>
      <c r="BA412" s="155">
        <v>4.2765217391304349</v>
      </c>
      <c r="BB412" s="152">
        <v>41742.887471064809</v>
      </c>
      <c r="BC412" s="155">
        <v>4.2034782608695656</v>
      </c>
      <c r="BD412" s="152">
        <v>41742.839621913576</v>
      </c>
      <c r="BE412" s="153">
        <v>4.0765217391304356</v>
      </c>
      <c r="BF412" s="154">
        <v>41742.931944444441</v>
      </c>
      <c r="BG412" s="123"/>
      <c r="BH412" s="156">
        <v>41742.984027777769</v>
      </c>
      <c r="BI412" s="154">
        <v>41742.973611111105</v>
      </c>
    </row>
    <row r="413" spans="1:61" ht="15.75" x14ac:dyDescent="0.25">
      <c r="A413" s="55">
        <v>1</v>
      </c>
      <c r="B413" s="55">
        <v>1</v>
      </c>
      <c r="C413" s="127">
        <v>41743.150694444441</v>
      </c>
      <c r="D413" s="58">
        <v>41743</v>
      </c>
      <c r="E413" s="128">
        <v>41743</v>
      </c>
      <c r="F413" s="55">
        <v>4</v>
      </c>
      <c r="G413" s="146" t="s">
        <v>91</v>
      </c>
      <c r="H413" s="147">
        <v>15</v>
      </c>
      <c r="I413" s="147">
        <v>7</v>
      </c>
      <c r="J413" s="148" t="s">
        <v>88</v>
      </c>
      <c r="K413" s="157">
        <v>41743.192361111105</v>
      </c>
      <c r="L413" s="133">
        <v>1.01</v>
      </c>
      <c r="M413" s="134" t="s">
        <v>77</v>
      </c>
      <c r="N413" s="158">
        <v>0.77099236641221369</v>
      </c>
      <c r="O413" s="89">
        <v>0.15069444444088731</v>
      </c>
      <c r="P413" s="89">
        <v>0.20833333333333334</v>
      </c>
      <c r="Q413" s="89">
        <v>-4.1666666666666741E-2</v>
      </c>
      <c r="R413" s="159">
        <v>0.76944444443021587</v>
      </c>
      <c r="S413" s="160">
        <v>41743.227353395057</v>
      </c>
      <c r="T413" s="161">
        <v>1.1893129770992368</v>
      </c>
      <c r="U413" s="162">
        <v>41743.293325617284</v>
      </c>
      <c r="V413" s="160">
        <v>41743.203308256168</v>
      </c>
      <c r="W413" s="163">
        <v>1.0664122137404579</v>
      </c>
      <c r="X413" s="160">
        <v>41743.150694444441</v>
      </c>
      <c r="Y413" s="160">
        <v>41743.208391203698</v>
      </c>
      <c r="Z413" s="161">
        <v>1.0748091603053436</v>
      </c>
      <c r="AA413" s="162">
        <v>41743.165914351848</v>
      </c>
      <c r="AB413" s="160">
        <v>41743.199575617284</v>
      </c>
      <c r="AC413" s="163">
        <v>0.89770992366412217</v>
      </c>
      <c r="AD413" s="164" t="s">
        <v>78</v>
      </c>
      <c r="AE413" s="157">
        <v>41743.036111111105</v>
      </c>
      <c r="AF413" s="160">
        <v>41743.178202160489</v>
      </c>
      <c r="AG413" s="163">
        <v>0.8748091603053435</v>
      </c>
      <c r="AH413" s="160">
        <v>41743.173128858019</v>
      </c>
      <c r="AI413" s="163">
        <v>0.97480916030534348</v>
      </c>
      <c r="AJ413" s="160">
        <v>41743.224681712956</v>
      </c>
      <c r="AK413" s="163">
        <v>1.2664122137404581</v>
      </c>
      <c r="AL413" s="160">
        <v>41743.224681712956</v>
      </c>
      <c r="AM413" s="163">
        <v>1.2664122137404581</v>
      </c>
      <c r="AN413" s="160">
        <v>41743.21506558641</v>
      </c>
      <c r="AO413" s="163">
        <v>1.2664122137404581</v>
      </c>
      <c r="AP413" s="160">
        <v>41743.219338348761</v>
      </c>
      <c r="AQ413" s="161">
        <v>1.1435114503816795</v>
      </c>
      <c r="AR413" s="160">
        <v>41743.181944444441</v>
      </c>
      <c r="AS413" s="160">
        <v>41743.206249999996</v>
      </c>
      <c r="AT413" s="160">
        <v>41743.181944444441</v>
      </c>
      <c r="AU413" s="163">
        <v>1.0748091603053436</v>
      </c>
      <c r="AV413" s="160">
        <v>41743.187287808636</v>
      </c>
      <c r="AW413" s="163">
        <v>0.99770992366412226</v>
      </c>
      <c r="AX413" s="160">
        <v>41743.173128858019</v>
      </c>
      <c r="AY413" s="163">
        <v>0.8748091603053435</v>
      </c>
      <c r="AZ413" s="160">
        <v>41743.1696566358</v>
      </c>
      <c r="BA413" s="163">
        <v>0.7977099236641223</v>
      </c>
      <c r="BB413" s="160">
        <v>41743.165383873449</v>
      </c>
      <c r="BC413" s="163">
        <v>0.89770992366412217</v>
      </c>
      <c r="BD413" s="160">
        <v>41743.120244984559</v>
      </c>
      <c r="BE413" s="161">
        <v>0.80610687022900762</v>
      </c>
      <c r="BF413" s="162">
        <v>41743.21666666666</v>
      </c>
      <c r="BG413" s="165"/>
      <c r="BH413" s="166">
        <v>41743.234027777769</v>
      </c>
      <c r="BI413" s="162">
        <v>41743.223611111105</v>
      </c>
    </row>
    <row r="414" spans="1:61" ht="15.75" x14ac:dyDescent="0.25">
      <c r="A414" s="55">
        <v>1</v>
      </c>
      <c r="B414" s="55">
        <v>1</v>
      </c>
      <c r="C414" s="127">
        <v>41743.408333333333</v>
      </c>
      <c r="D414" s="58">
        <v>41743</v>
      </c>
      <c r="E414" s="128" t="s">
        <v>88</v>
      </c>
      <c r="F414" s="55">
        <v>4</v>
      </c>
      <c r="G414" s="146" t="s">
        <v>80</v>
      </c>
      <c r="H414" s="147" t="s">
        <v>80</v>
      </c>
      <c r="I414" s="147">
        <v>7</v>
      </c>
      <c r="J414" s="148" t="s">
        <v>80</v>
      </c>
      <c r="K414" s="149">
        <v>41743.449999999997</v>
      </c>
      <c r="L414" s="133">
        <v>5.57</v>
      </c>
      <c r="M414" s="134" t="s">
        <v>81</v>
      </c>
      <c r="N414" s="150">
        <v>0.93913043478260916</v>
      </c>
      <c r="O414" s="86">
        <v>0.40833333333284827</v>
      </c>
      <c r="P414" s="86">
        <v>0.5</v>
      </c>
      <c r="Q414" s="86">
        <v>0.25</v>
      </c>
      <c r="R414" s="151">
        <v>0.63333333333139308</v>
      </c>
      <c r="S414" s="152">
        <v>41743.463541666664</v>
      </c>
      <c r="T414" s="153">
        <v>7.5026086956521745</v>
      </c>
      <c r="U414" s="154">
        <v>41743.529513888883</v>
      </c>
      <c r="V414" s="152">
        <v>41743.465740740736</v>
      </c>
      <c r="W414" s="155">
        <v>7.2086956521739136</v>
      </c>
      <c r="X414" s="152">
        <v>41743.408333333333</v>
      </c>
      <c r="Y414" s="152">
        <v>41743.437037037038</v>
      </c>
      <c r="Z414" s="153">
        <v>5.5269565217391303</v>
      </c>
      <c r="AA414" s="154">
        <v>41743.426620370366</v>
      </c>
      <c r="AB414" s="152">
        <v>41743.429166666661</v>
      </c>
      <c r="AC414" s="155">
        <v>5.1269565217391309</v>
      </c>
      <c r="AD414" s="96" t="s">
        <v>82</v>
      </c>
      <c r="AE414" s="149">
        <v>41743.314583333326</v>
      </c>
      <c r="AF414" s="152">
        <v>41743.428587962961</v>
      </c>
      <c r="AG414" s="155">
        <v>4.5330434782608702</v>
      </c>
      <c r="AH414" s="152">
        <v>41743.403009259258</v>
      </c>
      <c r="AI414" s="155">
        <v>4.8391304347826098</v>
      </c>
      <c r="AJ414" s="152">
        <v>41743.464814814812</v>
      </c>
      <c r="AK414" s="155">
        <v>7.4026086956521748</v>
      </c>
      <c r="AL414" s="152">
        <v>41743.466087962959</v>
      </c>
      <c r="AM414" s="155">
        <v>7.3965217391304359</v>
      </c>
      <c r="AN414" s="152">
        <v>41743.461342592593</v>
      </c>
      <c r="AO414" s="155">
        <v>7.108695652173914</v>
      </c>
      <c r="AP414" s="152">
        <v>41743.465162037035</v>
      </c>
      <c r="AQ414" s="153">
        <v>6.5086956521739134</v>
      </c>
      <c r="AR414" s="152">
        <v>41743.439583333333</v>
      </c>
      <c r="AS414" s="152">
        <v>41743.460416666661</v>
      </c>
      <c r="AT414" s="152">
        <v>41743.423842592594</v>
      </c>
      <c r="AU414" s="155">
        <v>5.1269565217391309</v>
      </c>
      <c r="AV414" s="152">
        <v>41743.423842592594</v>
      </c>
      <c r="AW414" s="155">
        <v>4.9269565217391307</v>
      </c>
      <c r="AX414" s="152">
        <v>41743.401736111111</v>
      </c>
      <c r="AY414" s="155">
        <v>4.7208695652173915</v>
      </c>
      <c r="AZ414" s="152">
        <v>41743.398263888885</v>
      </c>
      <c r="BA414" s="155">
        <v>4.5269565217391303</v>
      </c>
      <c r="BB414" s="152">
        <v>41743.394791666666</v>
      </c>
      <c r="BC414" s="155">
        <v>4.4330434782608705</v>
      </c>
      <c r="BD414" s="152">
        <v>41743.347685185181</v>
      </c>
      <c r="BE414" s="153">
        <v>4.326956521739131</v>
      </c>
      <c r="BF414" s="154">
        <v>41743.439583333333</v>
      </c>
      <c r="BG414" s="123"/>
      <c r="BH414" s="156">
        <v>41743.491666666661</v>
      </c>
      <c r="BI414" s="154">
        <v>41743.481249999997</v>
      </c>
    </row>
    <row r="415" spans="1:61" ht="15.75" x14ac:dyDescent="0.25">
      <c r="A415" s="55">
        <v>1</v>
      </c>
      <c r="B415" s="55">
        <v>1</v>
      </c>
      <c r="C415" s="127">
        <v>41743.663194444445</v>
      </c>
      <c r="D415" s="58">
        <v>41743</v>
      </c>
      <c r="E415" s="128" t="s">
        <v>80</v>
      </c>
      <c r="F415" s="55">
        <v>4</v>
      </c>
      <c r="G415" s="146" t="s">
        <v>80</v>
      </c>
      <c r="H415" s="147" t="s">
        <v>80</v>
      </c>
      <c r="I415" s="147">
        <v>7</v>
      </c>
      <c r="J415" s="148" t="s">
        <v>80</v>
      </c>
      <c r="K415" s="157">
        <v>41743.704861111109</v>
      </c>
      <c r="L415" s="133">
        <v>0.72</v>
      </c>
      <c r="M415" s="134" t="s">
        <v>77</v>
      </c>
      <c r="N415" s="158">
        <v>0.99236641221374045</v>
      </c>
      <c r="O415" s="89">
        <v>0.66319444444525288</v>
      </c>
      <c r="P415" s="89">
        <v>0.70833333333333326</v>
      </c>
      <c r="Q415" s="89">
        <v>0.45833333333333331</v>
      </c>
      <c r="R415" s="159">
        <v>0.8194444444476785</v>
      </c>
      <c r="S415" s="160">
        <v>41743.740547839501</v>
      </c>
      <c r="T415" s="161">
        <v>0.81297709923664119</v>
      </c>
      <c r="U415" s="162">
        <v>41743.806520061727</v>
      </c>
      <c r="V415" s="160">
        <v>41743.714940200618</v>
      </c>
      <c r="W415" s="163">
        <v>0.71221374045801533</v>
      </c>
      <c r="X415" s="160">
        <v>41743.663194444445</v>
      </c>
      <c r="Y415" s="160">
        <v>41743.721932870372</v>
      </c>
      <c r="Z415" s="161">
        <v>0.80916030534351147</v>
      </c>
      <c r="AA415" s="162">
        <v>41743.677372685182</v>
      </c>
      <c r="AB415" s="160">
        <v>41743.712770061727</v>
      </c>
      <c r="AC415" s="163">
        <v>0.6099236641221375</v>
      </c>
      <c r="AD415" s="164" t="s">
        <v>78</v>
      </c>
      <c r="AE415" s="157">
        <v>41743.543749999997</v>
      </c>
      <c r="AF415" s="160">
        <v>41743.690007716054</v>
      </c>
      <c r="AG415" s="163">
        <v>0.60916030534351129</v>
      </c>
      <c r="AH415" s="160">
        <v>41743.6852816358</v>
      </c>
      <c r="AI415" s="163">
        <v>0.70916030534351138</v>
      </c>
      <c r="AJ415" s="160">
        <v>41743.737702546292</v>
      </c>
      <c r="AK415" s="163">
        <v>0.91221374045801529</v>
      </c>
      <c r="AL415" s="160">
        <v>41743.737702546292</v>
      </c>
      <c r="AM415" s="163">
        <v>0.91221374045801529</v>
      </c>
      <c r="AN415" s="160">
        <v>41743.727912808637</v>
      </c>
      <c r="AO415" s="163">
        <v>0.91221374045801529</v>
      </c>
      <c r="AP415" s="160">
        <v>41743.732011959873</v>
      </c>
      <c r="AQ415" s="161">
        <v>0.81145038167938943</v>
      </c>
      <c r="AR415" s="160">
        <v>41743.694444444445</v>
      </c>
      <c r="AS415" s="160">
        <v>41743.71875</v>
      </c>
      <c r="AT415" s="160">
        <v>41743.694444444445</v>
      </c>
      <c r="AU415" s="163">
        <v>0.80916030534351147</v>
      </c>
      <c r="AV415" s="160">
        <v>41743.700135030864</v>
      </c>
      <c r="AW415" s="163">
        <v>0.70992366412213737</v>
      </c>
      <c r="AX415" s="160">
        <v>41743.6852816358</v>
      </c>
      <c r="AY415" s="163">
        <v>0.60916030534351129</v>
      </c>
      <c r="AZ415" s="160">
        <v>41743.681809413582</v>
      </c>
      <c r="BA415" s="163">
        <v>0.50992366412213741</v>
      </c>
      <c r="BB415" s="160">
        <v>41743.677710262345</v>
      </c>
      <c r="BC415" s="163">
        <v>0.6099236641221375</v>
      </c>
      <c r="BD415" s="160">
        <v>41743.632571373455</v>
      </c>
      <c r="BE415" s="161">
        <v>0.60687022900763354</v>
      </c>
      <c r="BF415" s="162">
        <v>41743.729166666664</v>
      </c>
      <c r="BG415" s="165"/>
      <c r="BH415" s="166">
        <v>41743.746527777774</v>
      </c>
      <c r="BI415" s="162">
        <v>41743.736111111109</v>
      </c>
    </row>
    <row r="416" spans="1:61" ht="15.75" x14ac:dyDescent="0.25">
      <c r="A416" s="55">
        <v>1</v>
      </c>
      <c r="B416" s="55">
        <v>1</v>
      </c>
      <c r="C416" s="127">
        <v>41743.923611111109</v>
      </c>
      <c r="D416" s="58">
        <v>41743</v>
      </c>
      <c r="E416" s="128" t="s">
        <v>80</v>
      </c>
      <c r="F416" s="55">
        <v>4</v>
      </c>
      <c r="G416" s="146" t="s">
        <v>80</v>
      </c>
      <c r="H416" s="147" t="s">
        <v>80</v>
      </c>
      <c r="I416" s="147">
        <v>7</v>
      </c>
      <c r="J416" s="148" t="s">
        <v>80</v>
      </c>
      <c r="K416" s="149">
        <v>41743.965277777774</v>
      </c>
      <c r="L416" s="133">
        <v>5.5</v>
      </c>
      <c r="M416" s="134" t="s">
        <v>81</v>
      </c>
      <c r="N416" s="150">
        <v>0.87826086956521765</v>
      </c>
      <c r="O416" s="86">
        <v>0.92361111110949423</v>
      </c>
      <c r="P416" s="86">
        <v>1</v>
      </c>
      <c r="Q416" s="86">
        <v>0.75</v>
      </c>
      <c r="R416" s="151">
        <v>0.69444444443797693</v>
      </c>
      <c r="S416" s="152">
        <v>41743.979456018518</v>
      </c>
      <c r="T416" s="153">
        <v>7.4052173913043475</v>
      </c>
      <c r="U416" s="154">
        <v>41744.045428240737</v>
      </c>
      <c r="V416" s="152">
        <v>41743.981867283946</v>
      </c>
      <c r="W416" s="155">
        <v>7.1173913043478265</v>
      </c>
      <c r="X416" s="152">
        <v>41743.923611111109</v>
      </c>
      <c r="Y416" s="152">
        <v>41743.952739197528</v>
      </c>
      <c r="Z416" s="153">
        <v>5.453913043478261</v>
      </c>
      <c r="AA416" s="154">
        <v>41743.942322530856</v>
      </c>
      <c r="AB416" s="152">
        <v>41743.944444444438</v>
      </c>
      <c r="AC416" s="155">
        <v>5.0539130434782615</v>
      </c>
      <c r="AD416" s="96" t="s">
        <v>82</v>
      </c>
      <c r="AE416" s="149">
        <v>41743.829861111102</v>
      </c>
      <c r="AF416" s="152">
        <v>41743.942804783946</v>
      </c>
      <c r="AG416" s="155">
        <v>4.4660869565217389</v>
      </c>
      <c r="AH416" s="152">
        <v>41743.917438271601</v>
      </c>
      <c r="AI416" s="155">
        <v>4.7782608695652176</v>
      </c>
      <c r="AJ416" s="152">
        <v>41743.980516975302</v>
      </c>
      <c r="AK416" s="155">
        <v>7.3052173913043479</v>
      </c>
      <c r="AL416" s="152">
        <v>41743.9815779321</v>
      </c>
      <c r="AM416" s="155">
        <v>7.29304347826087</v>
      </c>
      <c r="AN416" s="152">
        <v>41743.977044753083</v>
      </c>
      <c r="AO416" s="155">
        <v>7.0173913043478269</v>
      </c>
      <c r="AP416" s="152">
        <v>41743.980227623448</v>
      </c>
      <c r="AQ416" s="153">
        <v>6.4173913043478263</v>
      </c>
      <c r="AR416" s="152">
        <v>41743.954861111109</v>
      </c>
      <c r="AS416" s="152">
        <v>41743.975694444438</v>
      </c>
      <c r="AT416" s="152">
        <v>41743.938271604937</v>
      </c>
      <c r="AU416" s="155">
        <v>5.0539130434782615</v>
      </c>
      <c r="AV416" s="152">
        <v>41743.938271604937</v>
      </c>
      <c r="AW416" s="155">
        <v>4.8539130434782614</v>
      </c>
      <c r="AX416" s="152">
        <v>41743.91637731481</v>
      </c>
      <c r="AY416" s="155">
        <v>4.6417391304347824</v>
      </c>
      <c r="AZ416" s="152">
        <v>41743.912905092584</v>
      </c>
      <c r="BA416" s="155">
        <v>4.453913043478261</v>
      </c>
      <c r="BB416" s="152">
        <v>41743.909432870365</v>
      </c>
      <c r="BC416" s="155">
        <v>4.3660869565217393</v>
      </c>
      <c r="BD416" s="152">
        <v>41743.863811728392</v>
      </c>
      <c r="BE416" s="153">
        <v>4.2539130434782617</v>
      </c>
      <c r="BF416" s="154">
        <v>41743.954861111109</v>
      </c>
      <c r="BG416" s="123"/>
      <c r="BH416" s="156">
        <v>41744.006944444438</v>
      </c>
      <c r="BI416" s="154">
        <v>41743.996527777774</v>
      </c>
    </row>
    <row r="417" spans="1:61" ht="15.75" x14ac:dyDescent="0.25">
      <c r="A417" s="55">
        <v>1</v>
      </c>
      <c r="B417" s="55">
        <v>1</v>
      </c>
      <c r="C417" s="127">
        <v>41744.175000000003</v>
      </c>
      <c r="D417" s="58">
        <v>41744</v>
      </c>
      <c r="E417" s="128">
        <v>41744</v>
      </c>
      <c r="F417" s="55">
        <v>4</v>
      </c>
      <c r="G417" s="146" t="s">
        <v>91</v>
      </c>
      <c r="H417" s="147">
        <v>16</v>
      </c>
      <c r="I417" s="147">
        <v>1</v>
      </c>
      <c r="J417" s="148" t="s">
        <v>76</v>
      </c>
      <c r="K417" s="157">
        <v>41744.216666666667</v>
      </c>
      <c r="L417" s="133">
        <v>0.79</v>
      </c>
      <c r="M417" s="134" t="s">
        <v>77</v>
      </c>
      <c r="N417" s="158">
        <v>0.93893129770992356</v>
      </c>
      <c r="O417" s="89">
        <v>0.17500000000291038</v>
      </c>
      <c r="P417" s="89">
        <v>0.20833333333333334</v>
      </c>
      <c r="Q417" s="89">
        <v>-4.1666666666666741E-2</v>
      </c>
      <c r="R417" s="159">
        <v>0.86666666667830816</v>
      </c>
      <c r="S417" s="160">
        <v>41744.253009259257</v>
      </c>
      <c r="T417" s="161">
        <v>0.90381679389313008</v>
      </c>
      <c r="U417" s="162">
        <v>41744.318981481483</v>
      </c>
      <c r="V417" s="160">
        <v>41744.225925925923</v>
      </c>
      <c r="W417" s="163">
        <v>0.7977099236641223</v>
      </c>
      <c r="X417" s="160">
        <v>41744.175000000003</v>
      </c>
      <c r="Y417" s="160">
        <v>41744.234722222223</v>
      </c>
      <c r="Z417" s="161">
        <v>0.87328244274809186</v>
      </c>
      <c r="AA417" s="162">
        <v>41744.188194444447</v>
      </c>
      <c r="AB417" s="160">
        <v>41744.225231481483</v>
      </c>
      <c r="AC417" s="163">
        <v>0.67938931297709937</v>
      </c>
      <c r="AD417" s="164" t="s">
        <v>78</v>
      </c>
      <c r="AE417" s="157">
        <v>41744.059027777774</v>
      </c>
      <c r="AF417" s="160">
        <v>41744.201157407413</v>
      </c>
      <c r="AG417" s="163">
        <v>0.67328244274809168</v>
      </c>
      <c r="AH417" s="160">
        <v>41744.196759259255</v>
      </c>
      <c r="AI417" s="163">
        <v>0.77328244274809177</v>
      </c>
      <c r="AJ417" s="160">
        <v>41744.25</v>
      </c>
      <c r="AK417" s="163">
        <v>0.99770992366412226</v>
      </c>
      <c r="AL417" s="160">
        <v>41744.25</v>
      </c>
      <c r="AM417" s="163">
        <v>0.99770992366412226</v>
      </c>
      <c r="AN417" s="160">
        <v>41744.240046296298</v>
      </c>
      <c r="AO417" s="163">
        <v>0.99770992366412226</v>
      </c>
      <c r="AP417" s="160">
        <v>41744.243981481479</v>
      </c>
      <c r="AQ417" s="161">
        <v>0.8916030534351147</v>
      </c>
      <c r="AR417" s="160">
        <v>41744.206250000003</v>
      </c>
      <c r="AS417" s="160">
        <v>41744.230555555558</v>
      </c>
      <c r="AT417" s="160">
        <v>41744.206250000003</v>
      </c>
      <c r="AU417" s="163">
        <v>0.87328244274809186</v>
      </c>
      <c r="AV417" s="160">
        <v>41744.212268518524</v>
      </c>
      <c r="AW417" s="163">
        <v>0.77938931297709924</v>
      </c>
      <c r="AX417" s="160">
        <v>41744.196759259255</v>
      </c>
      <c r="AY417" s="163">
        <v>0.67328244274809168</v>
      </c>
      <c r="AZ417" s="160">
        <v>41744.193287037036</v>
      </c>
      <c r="BA417" s="163">
        <v>0.57938931297709928</v>
      </c>
      <c r="BB417" s="160">
        <v>41744.189351851855</v>
      </c>
      <c r="BC417" s="163">
        <v>0.67938931297709937</v>
      </c>
      <c r="BD417" s="160">
        <v>41744.144212962965</v>
      </c>
      <c r="BE417" s="161">
        <v>0.65496183206106873</v>
      </c>
      <c r="BF417" s="162">
        <v>41744.240972222222</v>
      </c>
      <c r="BG417" s="165"/>
      <c r="BH417" s="166">
        <v>41744.258333333331</v>
      </c>
      <c r="BI417" s="162">
        <v>41744.247916666667</v>
      </c>
    </row>
    <row r="418" spans="1:61" ht="15.75" x14ac:dyDescent="0.25">
      <c r="A418" s="55">
        <v>1</v>
      </c>
      <c r="B418" s="55">
        <v>1</v>
      </c>
      <c r="C418" s="127">
        <v>41744.433333333334</v>
      </c>
      <c r="D418" s="58">
        <v>41744</v>
      </c>
      <c r="E418" s="128" t="s">
        <v>76</v>
      </c>
      <c r="F418" s="55">
        <v>4</v>
      </c>
      <c r="G418" s="146" t="s">
        <v>80</v>
      </c>
      <c r="H418" s="147" t="s">
        <v>80</v>
      </c>
      <c r="I418" s="147">
        <v>1</v>
      </c>
      <c r="J418" s="148" t="s">
        <v>80</v>
      </c>
      <c r="K418" s="149">
        <v>41744.474999999999</v>
      </c>
      <c r="L418" s="133">
        <v>5.72</v>
      </c>
      <c r="M418" s="134" t="s">
        <v>81</v>
      </c>
      <c r="N418" s="150">
        <v>1.0695652173913044</v>
      </c>
      <c r="O418" s="86">
        <v>0.43333333333430346</v>
      </c>
      <c r="P418" s="86">
        <v>0.5</v>
      </c>
      <c r="Q418" s="86">
        <v>0.25</v>
      </c>
      <c r="R418" s="151">
        <v>0.73333333333721384</v>
      </c>
      <c r="S418" s="152">
        <v>41744.489583333336</v>
      </c>
      <c r="T418" s="153">
        <v>7.7113043478260863</v>
      </c>
      <c r="U418" s="154">
        <v>41744.555555555555</v>
      </c>
      <c r="V418" s="152">
        <v>41744.492129629631</v>
      </c>
      <c r="W418" s="155">
        <v>7.4043478260869566</v>
      </c>
      <c r="X418" s="152">
        <v>41744.433333333334</v>
      </c>
      <c r="Y418" s="152">
        <v>41744.462731481479</v>
      </c>
      <c r="Z418" s="153">
        <v>5.6834782608695651</v>
      </c>
      <c r="AA418" s="154">
        <v>41744.452314814807</v>
      </c>
      <c r="AB418" s="152">
        <v>41744.454166666663</v>
      </c>
      <c r="AC418" s="155">
        <v>5.2834782608695656</v>
      </c>
      <c r="AD418" s="96" t="s">
        <v>82</v>
      </c>
      <c r="AE418" s="149">
        <v>41744.339583333327</v>
      </c>
      <c r="AF418" s="152">
        <v>41744.451851851853</v>
      </c>
      <c r="AG418" s="155">
        <v>4.6765217391304343</v>
      </c>
      <c r="AH418" s="152">
        <v>41744.426620370366</v>
      </c>
      <c r="AI418" s="155">
        <v>4.9695652173913043</v>
      </c>
      <c r="AJ418" s="152">
        <v>41744.490509259253</v>
      </c>
      <c r="AK418" s="155">
        <v>7.6113043478260867</v>
      </c>
      <c r="AL418" s="152">
        <v>41744.491435185184</v>
      </c>
      <c r="AM418" s="155">
        <v>7.6182608695652174</v>
      </c>
      <c r="AN418" s="152">
        <v>41744.487037037034</v>
      </c>
      <c r="AO418" s="155">
        <v>7.304347826086957</v>
      </c>
      <c r="AP418" s="152">
        <v>41744.489814814813</v>
      </c>
      <c r="AQ418" s="153">
        <v>6.7043478260869565</v>
      </c>
      <c r="AR418" s="152">
        <v>41744.464583333334</v>
      </c>
      <c r="AS418" s="152">
        <v>41744.485416666663</v>
      </c>
      <c r="AT418" s="152">
        <v>41744.447453703702</v>
      </c>
      <c r="AU418" s="155">
        <v>5.2834782608695656</v>
      </c>
      <c r="AV418" s="152">
        <v>41744.447453703702</v>
      </c>
      <c r="AW418" s="155">
        <v>5.0834782608695654</v>
      </c>
      <c r="AX418" s="152">
        <v>41744.425694444442</v>
      </c>
      <c r="AY418" s="155">
        <v>4.8904347826086951</v>
      </c>
      <c r="AZ418" s="152">
        <v>41744.422222222216</v>
      </c>
      <c r="BA418" s="155">
        <v>4.6834782608695651</v>
      </c>
      <c r="BB418" s="152">
        <v>41744.418749999997</v>
      </c>
      <c r="BC418" s="155">
        <v>4.5765217391304347</v>
      </c>
      <c r="BD418" s="152">
        <v>41744.374074074076</v>
      </c>
      <c r="BE418" s="153">
        <v>4.4834782608695658</v>
      </c>
      <c r="BF418" s="154">
        <v>41744.464583333334</v>
      </c>
      <c r="BG418" s="123"/>
      <c r="BH418" s="156">
        <v>41744.516666666663</v>
      </c>
      <c r="BI418" s="154">
        <v>41744.506249999999</v>
      </c>
    </row>
    <row r="419" spans="1:61" ht="15.75" x14ac:dyDescent="0.25">
      <c r="A419" s="55">
        <v>1</v>
      </c>
      <c r="B419" s="55">
        <v>1</v>
      </c>
      <c r="C419" s="127">
        <v>41744.6875</v>
      </c>
      <c r="D419" s="58">
        <v>41744</v>
      </c>
      <c r="E419" s="128" t="s">
        <v>80</v>
      </c>
      <c r="F419" s="55">
        <v>4</v>
      </c>
      <c r="G419" s="146" t="s">
        <v>80</v>
      </c>
      <c r="H419" s="147" t="s">
        <v>80</v>
      </c>
      <c r="I419" s="147">
        <v>1</v>
      </c>
      <c r="J419" s="148" t="s">
        <v>80</v>
      </c>
      <c r="K419" s="157">
        <v>41744.729166666664</v>
      </c>
      <c r="L419" s="133">
        <v>0.56999999999999995</v>
      </c>
      <c r="M419" s="134" t="s">
        <v>77</v>
      </c>
      <c r="N419" s="158">
        <v>1.1068702290076338</v>
      </c>
      <c r="O419" s="89">
        <v>0.6875</v>
      </c>
      <c r="P419" s="89">
        <v>0.70833333333333326</v>
      </c>
      <c r="Q419" s="89">
        <v>0.45833333333333331</v>
      </c>
      <c r="R419" s="159">
        <v>0.91666666666666696</v>
      </c>
      <c r="S419" s="160">
        <v>41744.766203703701</v>
      </c>
      <c r="T419" s="161">
        <v>0.61832061068702271</v>
      </c>
      <c r="U419" s="162">
        <v>41744.832175925927</v>
      </c>
      <c r="V419" s="160">
        <v>41744.737557870365</v>
      </c>
      <c r="W419" s="163">
        <v>0.52900763358778602</v>
      </c>
      <c r="X419" s="160">
        <v>41744.6875</v>
      </c>
      <c r="Y419" s="160">
        <v>41744.748263888883</v>
      </c>
      <c r="Z419" s="161">
        <v>0.67175572519083948</v>
      </c>
      <c r="AA419" s="162">
        <v>41744.699652777781</v>
      </c>
      <c r="AB419" s="160">
        <v>41744.738425925927</v>
      </c>
      <c r="AC419" s="163">
        <v>0.46106870229007613</v>
      </c>
      <c r="AD419" s="164" t="s">
        <v>78</v>
      </c>
      <c r="AE419" s="157">
        <v>41744.568749999999</v>
      </c>
      <c r="AF419" s="160">
        <v>41744.712962962964</v>
      </c>
      <c r="AG419" s="163">
        <v>0.4717557251908393</v>
      </c>
      <c r="AH419" s="160">
        <v>41744.708912037036</v>
      </c>
      <c r="AI419" s="163">
        <v>0.57175572519083939</v>
      </c>
      <c r="AJ419" s="160">
        <v>41744.763020833328</v>
      </c>
      <c r="AK419" s="163">
        <v>0.72900763358778597</v>
      </c>
      <c r="AL419" s="160">
        <v>41744.763020833328</v>
      </c>
      <c r="AM419" s="163">
        <v>0.72900763358778597</v>
      </c>
      <c r="AN419" s="160">
        <v>41744.752893518511</v>
      </c>
      <c r="AO419" s="163">
        <v>0.72900763358778597</v>
      </c>
      <c r="AP419" s="160">
        <v>41744.756655092591</v>
      </c>
      <c r="AQ419" s="161">
        <v>0.63969465648854951</v>
      </c>
      <c r="AR419" s="160">
        <v>41744.71875</v>
      </c>
      <c r="AS419" s="160">
        <v>41744.743055555555</v>
      </c>
      <c r="AT419" s="160">
        <v>41744.71875</v>
      </c>
      <c r="AU419" s="163">
        <v>0.67175572519083948</v>
      </c>
      <c r="AV419" s="160">
        <v>41744.725115740737</v>
      </c>
      <c r="AW419" s="163">
        <v>0.56106870229007599</v>
      </c>
      <c r="AX419" s="160">
        <v>41744.708912037036</v>
      </c>
      <c r="AY419" s="163">
        <v>0.4717557251908393</v>
      </c>
      <c r="AZ419" s="160">
        <v>41744.705439814818</v>
      </c>
      <c r="BA419" s="163">
        <v>0.36106870229007604</v>
      </c>
      <c r="BB419" s="160">
        <v>41744.701678240737</v>
      </c>
      <c r="BC419" s="163">
        <v>0.46106870229007613</v>
      </c>
      <c r="BD419" s="160">
        <v>41744.656539351847</v>
      </c>
      <c r="BE419" s="161">
        <v>0.50381679389312961</v>
      </c>
      <c r="BF419" s="162">
        <v>41744.753472222219</v>
      </c>
      <c r="BG419" s="165"/>
      <c r="BH419" s="166">
        <v>41744.770833333328</v>
      </c>
      <c r="BI419" s="162">
        <v>41744.760416666664</v>
      </c>
    </row>
    <row r="420" spans="1:61" ht="15.75" x14ac:dyDescent="0.25">
      <c r="A420" s="55">
        <v>1</v>
      </c>
      <c r="B420" s="55">
        <v>1</v>
      </c>
      <c r="C420" s="127">
        <v>41744.947916666664</v>
      </c>
      <c r="D420" s="58">
        <v>41744</v>
      </c>
      <c r="E420" s="128" t="s">
        <v>80</v>
      </c>
      <c r="F420" s="55">
        <v>4</v>
      </c>
      <c r="G420" s="146" t="s">
        <v>80</v>
      </c>
      <c r="H420" s="147" t="s">
        <v>80</v>
      </c>
      <c r="I420" s="147">
        <v>1</v>
      </c>
      <c r="J420" s="148" t="s">
        <v>80</v>
      </c>
      <c r="K420" s="149">
        <v>41744.989583333328</v>
      </c>
      <c r="L420" s="133">
        <v>5.62</v>
      </c>
      <c r="M420" s="134" t="s">
        <v>81</v>
      </c>
      <c r="N420" s="150">
        <v>0.98260869565217424</v>
      </c>
      <c r="O420" s="86">
        <v>0.94791666666424135</v>
      </c>
      <c r="P420" s="86">
        <v>1</v>
      </c>
      <c r="Q420" s="86">
        <v>0.75</v>
      </c>
      <c r="R420" s="151">
        <v>0.79166666665696539</v>
      </c>
      <c r="S420" s="152">
        <v>41745.004774305555</v>
      </c>
      <c r="T420" s="153">
        <v>7.5721739130434784</v>
      </c>
      <c r="U420" s="154">
        <v>41745.070746527774</v>
      </c>
      <c r="V420" s="152">
        <v>41745.007523148146</v>
      </c>
      <c r="W420" s="155">
        <v>7.2739130434782613</v>
      </c>
      <c r="X420" s="152">
        <v>41744.947916666664</v>
      </c>
      <c r="Y420" s="152">
        <v>41744.977719907401</v>
      </c>
      <c r="Z420" s="153">
        <v>5.5791304347826092</v>
      </c>
      <c r="AA420" s="154">
        <v>41744.96730324073</v>
      </c>
      <c r="AB420" s="152">
        <v>41744.968749999993</v>
      </c>
      <c r="AC420" s="155">
        <v>5.1791304347826088</v>
      </c>
      <c r="AD420" s="96" t="s">
        <v>82</v>
      </c>
      <c r="AE420" s="149">
        <v>41744.854166666657</v>
      </c>
      <c r="AF420" s="152">
        <v>41744.965422453701</v>
      </c>
      <c r="AG420" s="155">
        <v>4.580869565217391</v>
      </c>
      <c r="AH420" s="152">
        <v>41744.940393518511</v>
      </c>
      <c r="AI420" s="155">
        <v>4.8826086956521744</v>
      </c>
      <c r="AJ420" s="152">
        <v>41745.005497685175</v>
      </c>
      <c r="AK420" s="155">
        <v>7.4721739130434788</v>
      </c>
      <c r="AL420" s="152">
        <v>41745.00622106481</v>
      </c>
      <c r="AM420" s="155">
        <v>7.4704347826086961</v>
      </c>
      <c r="AN420" s="152">
        <v>41745.002025462956</v>
      </c>
      <c r="AO420" s="155">
        <v>7.1739130434782616</v>
      </c>
      <c r="AP420" s="152">
        <v>41745.004195601847</v>
      </c>
      <c r="AQ420" s="153">
        <v>6.5739130434782611</v>
      </c>
      <c r="AR420" s="152">
        <v>41744.979166666664</v>
      </c>
      <c r="AS420" s="152">
        <v>41744.999999999993</v>
      </c>
      <c r="AT420" s="152">
        <v>41744.961226851847</v>
      </c>
      <c r="AU420" s="155">
        <v>5.1791304347826088</v>
      </c>
      <c r="AV420" s="152">
        <v>41744.961226851847</v>
      </c>
      <c r="AW420" s="155">
        <v>4.9791304347826095</v>
      </c>
      <c r="AX420" s="152">
        <v>41744.939670138883</v>
      </c>
      <c r="AY420" s="155">
        <v>4.7773913043478267</v>
      </c>
      <c r="AZ420" s="152">
        <v>41744.936197916657</v>
      </c>
      <c r="BA420" s="155">
        <v>4.5791304347826092</v>
      </c>
      <c r="BB420" s="152">
        <v>41744.932725694438</v>
      </c>
      <c r="BC420" s="155">
        <v>4.4808695652173913</v>
      </c>
      <c r="BD420" s="152">
        <v>41744.889467592591</v>
      </c>
      <c r="BE420" s="153">
        <v>4.3791304347826099</v>
      </c>
      <c r="BF420" s="154">
        <v>41744.979166666664</v>
      </c>
      <c r="BG420" s="123"/>
      <c r="BH420" s="156">
        <v>41745.031249999993</v>
      </c>
      <c r="BI420" s="154">
        <v>41745.020833333328</v>
      </c>
    </row>
    <row r="421" spans="1:61" ht="15.75" x14ac:dyDescent="0.25">
      <c r="A421" s="55">
        <v>1</v>
      </c>
      <c r="B421" s="55">
        <v>1</v>
      </c>
      <c r="C421" s="127">
        <v>41745.200694444444</v>
      </c>
      <c r="D421" s="58">
        <v>41745</v>
      </c>
      <c r="E421" s="128">
        <v>41745</v>
      </c>
      <c r="F421" s="55">
        <v>4</v>
      </c>
      <c r="G421" s="146" t="s">
        <v>91</v>
      </c>
      <c r="H421" s="147">
        <v>17</v>
      </c>
      <c r="I421" s="147">
        <v>2</v>
      </c>
      <c r="J421" s="148" t="s">
        <v>83</v>
      </c>
      <c r="K421" s="157">
        <v>41745.242361111108</v>
      </c>
      <c r="L421" s="133">
        <v>0.65</v>
      </c>
      <c r="M421" s="134" t="s">
        <v>77</v>
      </c>
      <c r="N421" s="158">
        <v>1.0458015267175573</v>
      </c>
      <c r="O421" s="89">
        <v>0.20069444444379769</v>
      </c>
      <c r="P421" s="89">
        <v>0.20833333333333334</v>
      </c>
      <c r="Q421" s="89">
        <v>-4.1666666666666741E-2</v>
      </c>
      <c r="R421" s="159">
        <v>0.96944444444185729</v>
      </c>
      <c r="S421" s="160">
        <v>41745.280131172833</v>
      </c>
      <c r="T421" s="161">
        <v>0.72213740458015252</v>
      </c>
      <c r="U421" s="162">
        <v>41745.346103395059</v>
      </c>
      <c r="V421" s="160">
        <v>41745.249836033945</v>
      </c>
      <c r="W421" s="163">
        <v>0.62671755725190814</v>
      </c>
      <c r="X421" s="160">
        <v>41745.200694444444</v>
      </c>
      <c r="Y421" s="160">
        <v>41745.262557870366</v>
      </c>
      <c r="Z421" s="161">
        <v>0.74503816793893129</v>
      </c>
      <c r="AA421" s="162">
        <v>41745.211747685185</v>
      </c>
      <c r="AB421" s="160">
        <v>41745.252353395059</v>
      </c>
      <c r="AC421" s="163">
        <v>0.54045801526717563</v>
      </c>
      <c r="AD421" s="164" t="s">
        <v>78</v>
      </c>
      <c r="AE421" s="157">
        <v>41745.083333333328</v>
      </c>
      <c r="AF421" s="160">
        <v>41745.225424382719</v>
      </c>
      <c r="AG421" s="163">
        <v>0.54503816793893112</v>
      </c>
      <c r="AH421" s="160">
        <v>41745.221739969129</v>
      </c>
      <c r="AI421" s="163">
        <v>0.64503816793893121</v>
      </c>
      <c r="AJ421" s="160">
        <v>41745.276765046292</v>
      </c>
      <c r="AK421" s="163">
        <v>0.8267175572519081</v>
      </c>
      <c r="AL421" s="160">
        <v>41745.276765046292</v>
      </c>
      <c r="AM421" s="163">
        <v>0.8267175572519081</v>
      </c>
      <c r="AN421" s="160">
        <v>41745.266454475306</v>
      </c>
      <c r="AO421" s="163">
        <v>0.8267175572519081</v>
      </c>
      <c r="AP421" s="160">
        <v>41745.270032793203</v>
      </c>
      <c r="AQ421" s="161">
        <v>0.73129770992366416</v>
      </c>
      <c r="AR421" s="160">
        <v>41745.231944444444</v>
      </c>
      <c r="AS421" s="160">
        <v>41745.256249999999</v>
      </c>
      <c r="AT421" s="160">
        <v>41745.231944444444</v>
      </c>
      <c r="AU421" s="163">
        <v>0.74503816793893129</v>
      </c>
      <c r="AV421" s="160">
        <v>41745.238676697532</v>
      </c>
      <c r="AW421" s="163">
        <v>0.6404580152671755</v>
      </c>
      <c r="AX421" s="160">
        <v>41745.221739969129</v>
      </c>
      <c r="AY421" s="163">
        <v>0.54503816793893112</v>
      </c>
      <c r="AZ421" s="160">
        <v>41745.21826774691</v>
      </c>
      <c r="BA421" s="163">
        <v>0.44045801526717554</v>
      </c>
      <c r="BB421" s="160">
        <v>41745.214689429013</v>
      </c>
      <c r="BC421" s="163">
        <v>0.54045801526717563</v>
      </c>
      <c r="BD421" s="160">
        <v>41745.169550540122</v>
      </c>
      <c r="BE421" s="161">
        <v>0.55877862595419836</v>
      </c>
      <c r="BF421" s="162">
        <v>41745.266666666663</v>
      </c>
      <c r="BG421" s="165"/>
      <c r="BH421" s="166">
        <v>41745.284027777772</v>
      </c>
      <c r="BI421" s="162">
        <v>41745.273611111108</v>
      </c>
    </row>
    <row r="422" spans="1:61" ht="15.75" x14ac:dyDescent="0.25">
      <c r="A422" s="55">
        <v>1</v>
      </c>
      <c r="B422" s="55">
        <v>1</v>
      </c>
      <c r="C422" s="127">
        <v>41745.459027777775</v>
      </c>
      <c r="D422" s="58">
        <v>41745</v>
      </c>
      <c r="E422" s="128" t="s">
        <v>83</v>
      </c>
      <c r="F422" s="55">
        <v>4</v>
      </c>
      <c r="G422" s="146" t="s">
        <v>80</v>
      </c>
      <c r="H422" s="147" t="s">
        <v>80</v>
      </c>
      <c r="I422" s="147">
        <v>2</v>
      </c>
      <c r="J422" s="148" t="s">
        <v>80</v>
      </c>
      <c r="K422" s="149">
        <v>41745.500694444439</v>
      </c>
      <c r="L422" s="133">
        <v>5.8</v>
      </c>
      <c r="M422" s="134" t="s">
        <v>81</v>
      </c>
      <c r="N422" s="150">
        <v>1.1391304347826088</v>
      </c>
      <c r="O422" s="86">
        <v>0.45902777777519077</v>
      </c>
      <c r="P422" s="86">
        <v>0.5</v>
      </c>
      <c r="Q422" s="86">
        <v>0.25</v>
      </c>
      <c r="R422" s="151">
        <v>0.83611111110076308</v>
      </c>
      <c r="S422" s="152">
        <v>41745.516348379628</v>
      </c>
      <c r="T422" s="153">
        <v>7.8226086956521739</v>
      </c>
      <c r="U422" s="154">
        <v>41745.582320601847</v>
      </c>
      <c r="V422" s="152">
        <v>41745.519251543206</v>
      </c>
      <c r="W422" s="155">
        <v>7.5086956521739125</v>
      </c>
      <c r="X422" s="152">
        <v>41745.459027777775</v>
      </c>
      <c r="Y422" s="152">
        <v>41745.489139660487</v>
      </c>
      <c r="Z422" s="153">
        <v>5.7669565217391305</v>
      </c>
      <c r="AA422" s="154">
        <v>41745.478722993816</v>
      </c>
      <c r="AB422" s="152">
        <v>41745.479861111104</v>
      </c>
      <c r="AC422" s="155">
        <v>5.3669565217391311</v>
      </c>
      <c r="AD422" s="96" t="s">
        <v>82</v>
      </c>
      <c r="AE422" s="149">
        <v>41745.365277777768</v>
      </c>
      <c r="AF422" s="152">
        <v>41745.475761959875</v>
      </c>
      <c r="AG422" s="155">
        <v>4.753043478260869</v>
      </c>
      <c r="AH422" s="152">
        <v>41745.450887345673</v>
      </c>
      <c r="AI422" s="155">
        <v>5.0391304347826091</v>
      </c>
      <c r="AJ422" s="152">
        <v>41745.516917438261</v>
      </c>
      <c r="AK422" s="155">
        <v>7.7226086956521742</v>
      </c>
      <c r="AL422" s="152">
        <v>41745.517486496909</v>
      </c>
      <c r="AM422" s="155">
        <v>7.7365217391304348</v>
      </c>
      <c r="AN422" s="152">
        <v>41745.513445216042</v>
      </c>
      <c r="AO422" s="155">
        <v>7.4086956521739129</v>
      </c>
      <c r="AP422" s="152">
        <v>41745.51515239197</v>
      </c>
      <c r="AQ422" s="153">
        <v>6.8086956521739133</v>
      </c>
      <c r="AR422" s="152">
        <v>41745.490277777775</v>
      </c>
      <c r="AS422" s="152">
        <v>41745.511111111104</v>
      </c>
      <c r="AT422" s="152">
        <v>41745.471720679008</v>
      </c>
      <c r="AU422" s="155">
        <v>5.3669565217391311</v>
      </c>
      <c r="AV422" s="152">
        <v>41745.471720679008</v>
      </c>
      <c r="AW422" s="155">
        <v>5.1669565217391309</v>
      </c>
      <c r="AX422" s="152">
        <v>41745.450318287032</v>
      </c>
      <c r="AY422" s="155">
        <v>4.9808695652173913</v>
      </c>
      <c r="AZ422" s="152">
        <v>41745.446846064806</v>
      </c>
      <c r="BA422" s="155">
        <v>4.7669565217391305</v>
      </c>
      <c r="BB422" s="152">
        <v>41745.443373842587</v>
      </c>
      <c r="BC422" s="155">
        <v>4.6530434782608694</v>
      </c>
      <c r="BD422" s="152">
        <v>41745.401195987652</v>
      </c>
      <c r="BE422" s="153">
        <v>4.5669565217391312</v>
      </c>
      <c r="BF422" s="154">
        <v>41745.490277777775</v>
      </c>
      <c r="BG422" s="123"/>
      <c r="BH422" s="156">
        <v>41745.542361111104</v>
      </c>
      <c r="BI422" s="154">
        <v>41745.531944444439</v>
      </c>
    </row>
    <row r="423" spans="1:61" ht="15.75" x14ac:dyDescent="0.25">
      <c r="A423" s="55">
        <v>1</v>
      </c>
      <c r="B423" s="55">
        <v>1</v>
      </c>
      <c r="C423" s="127">
        <v>41745.713888888888</v>
      </c>
      <c r="D423" s="58">
        <v>41745</v>
      </c>
      <c r="E423" s="128" t="s">
        <v>80</v>
      </c>
      <c r="F423" s="55">
        <v>4</v>
      </c>
      <c r="G423" s="146" t="s">
        <v>80</v>
      </c>
      <c r="H423" s="147" t="s">
        <v>80</v>
      </c>
      <c r="I423" s="147">
        <v>2</v>
      </c>
      <c r="J423" s="148" t="s">
        <v>80</v>
      </c>
      <c r="K423" s="157">
        <v>41745.755555555552</v>
      </c>
      <c r="L423" s="133">
        <v>0.53</v>
      </c>
      <c r="M423" s="134" t="s">
        <v>77</v>
      </c>
      <c r="N423" s="158">
        <v>1.1374045801526718</v>
      </c>
      <c r="O423" s="89">
        <v>0.71388888888759539</v>
      </c>
      <c r="P423" s="89">
        <v>0.70833333333333326</v>
      </c>
      <c r="Q423" s="89">
        <v>0.95833333333333326</v>
      </c>
      <c r="R423" s="159">
        <v>0.9777777777829515</v>
      </c>
      <c r="S423" s="160">
        <v>41745.793441358022</v>
      </c>
      <c r="T423" s="161">
        <v>0.56641221374045814</v>
      </c>
      <c r="U423" s="162">
        <v>41745.859413580249</v>
      </c>
      <c r="V423" s="160">
        <v>41745.762885802462</v>
      </c>
      <c r="W423" s="163">
        <v>0.48015267175572518</v>
      </c>
      <c r="X423" s="160">
        <v>41745.713888888888</v>
      </c>
      <c r="Y423" s="160">
        <v>41745.775925925926</v>
      </c>
      <c r="Z423" s="161">
        <v>0.63511450381679402</v>
      </c>
      <c r="AA423" s="162">
        <v>41745.724768518514</v>
      </c>
      <c r="AB423" s="160">
        <v>41745.765663580249</v>
      </c>
      <c r="AC423" s="163">
        <v>0.42137404580152693</v>
      </c>
      <c r="AD423" s="164" t="s">
        <v>78</v>
      </c>
      <c r="AE423" s="157">
        <v>41745.594444444439</v>
      </c>
      <c r="AF423" s="160">
        <v>41745.738503086417</v>
      </c>
      <c r="AG423" s="163">
        <v>0.43511450381679362</v>
      </c>
      <c r="AH423" s="160">
        <v>41745.734876543203</v>
      </c>
      <c r="AI423" s="163">
        <v>0.53511450381679393</v>
      </c>
      <c r="AJ423" s="160">
        <v>41745.790046296293</v>
      </c>
      <c r="AK423" s="163">
        <v>0.68015267175572514</v>
      </c>
      <c r="AL423" s="160">
        <v>41745.790046296293</v>
      </c>
      <c r="AM423" s="163">
        <v>0.68015267175572514</v>
      </c>
      <c r="AN423" s="160">
        <v>41745.779706790119</v>
      </c>
      <c r="AO423" s="163">
        <v>0.68015267175572514</v>
      </c>
      <c r="AP423" s="160">
        <v>41745.783256172836</v>
      </c>
      <c r="AQ423" s="161">
        <v>0.5938931297709924</v>
      </c>
      <c r="AR423" s="160">
        <v>41745.745138888888</v>
      </c>
      <c r="AS423" s="160">
        <v>41745.769444444442</v>
      </c>
      <c r="AT423" s="160">
        <v>41745.745138888888</v>
      </c>
      <c r="AU423" s="163">
        <v>0.63511450381679402</v>
      </c>
      <c r="AV423" s="160">
        <v>41745.751929012345</v>
      </c>
      <c r="AW423" s="163">
        <v>0.52137404580152658</v>
      </c>
      <c r="AX423" s="160">
        <v>41745.734876543203</v>
      </c>
      <c r="AY423" s="163">
        <v>0.43511450381679362</v>
      </c>
      <c r="AZ423" s="160">
        <v>41745.731404320984</v>
      </c>
      <c r="BA423" s="163">
        <v>0.32137404580152662</v>
      </c>
      <c r="BB423" s="160">
        <v>41745.727854938268</v>
      </c>
      <c r="BC423" s="163">
        <v>0.42137404580152693</v>
      </c>
      <c r="BD423" s="160">
        <v>41745.682716049378</v>
      </c>
      <c r="BE423" s="161">
        <v>0.47633587786259546</v>
      </c>
      <c r="BF423" s="162">
        <v>41745.779861111107</v>
      </c>
      <c r="BG423" s="165"/>
      <c r="BH423" s="166">
        <v>41745.797222222216</v>
      </c>
      <c r="BI423" s="162">
        <v>41745.786805555552</v>
      </c>
    </row>
    <row r="424" spans="1:61" ht="15.75" x14ac:dyDescent="0.25">
      <c r="A424" s="55">
        <v>1</v>
      </c>
      <c r="B424" s="55">
        <v>1</v>
      </c>
      <c r="C424" s="127">
        <v>41746.972916666666</v>
      </c>
      <c r="D424" s="58">
        <v>41747</v>
      </c>
      <c r="E424" s="128">
        <v>41747</v>
      </c>
      <c r="F424" s="55">
        <v>4</v>
      </c>
      <c r="G424" s="146" t="s">
        <v>91</v>
      </c>
      <c r="H424" s="147">
        <v>19</v>
      </c>
      <c r="I424" s="147">
        <v>4</v>
      </c>
      <c r="J424" s="148" t="s">
        <v>85</v>
      </c>
      <c r="K424" s="149">
        <v>41747.01458333333</v>
      </c>
      <c r="L424" s="133">
        <v>5.66</v>
      </c>
      <c r="M424" s="134" t="s">
        <v>81</v>
      </c>
      <c r="N424" s="150">
        <v>1.0173913043478264</v>
      </c>
      <c r="O424" s="86">
        <v>0.97291666666569654</v>
      </c>
      <c r="P424" s="86">
        <v>1</v>
      </c>
      <c r="Q424" s="86">
        <v>0.75</v>
      </c>
      <c r="R424" s="151">
        <v>0.89166666666278616</v>
      </c>
      <c r="S424" s="152">
        <v>41747.030815972219</v>
      </c>
      <c r="T424" s="153">
        <v>7.6278260869565218</v>
      </c>
      <c r="U424" s="154">
        <v>41747.096788194438</v>
      </c>
      <c r="V424" s="152">
        <v>41747.033912037034</v>
      </c>
      <c r="W424" s="155">
        <v>7.3260869565217392</v>
      </c>
      <c r="X424" s="152">
        <v>41746.972916666666</v>
      </c>
      <c r="Y424" s="152">
        <v>41747.00341435185</v>
      </c>
      <c r="Z424" s="153">
        <v>5.6208695652173919</v>
      </c>
      <c r="AA424" s="154">
        <v>41746.992997685178</v>
      </c>
      <c r="AB424" s="152">
        <v>41746.993749999994</v>
      </c>
      <c r="AC424" s="155">
        <v>5.2208695652173915</v>
      </c>
      <c r="AD424" s="96" t="s">
        <v>82</v>
      </c>
      <c r="AE424" s="149">
        <v>41746.879166666658</v>
      </c>
      <c r="AF424" s="152">
        <v>41746.988686342593</v>
      </c>
      <c r="AG424" s="155">
        <v>4.6191304347826083</v>
      </c>
      <c r="AH424" s="152">
        <v>41746.964004629626</v>
      </c>
      <c r="AI424" s="155">
        <v>4.9173913043478272</v>
      </c>
      <c r="AJ424" s="152">
        <v>41747.031192129623</v>
      </c>
      <c r="AK424" s="155">
        <v>7.5278260869565221</v>
      </c>
      <c r="AL424" s="152">
        <v>41747.031568287035</v>
      </c>
      <c r="AM424" s="155">
        <v>7.5295652173913048</v>
      </c>
      <c r="AN424" s="152">
        <v>41747.027719907404</v>
      </c>
      <c r="AO424" s="155">
        <v>7.2260869565217396</v>
      </c>
      <c r="AP424" s="152">
        <v>41747.028848379625</v>
      </c>
      <c r="AQ424" s="153">
        <v>6.6260869565217391</v>
      </c>
      <c r="AR424" s="152">
        <v>41747.004166666666</v>
      </c>
      <c r="AS424" s="152">
        <v>41747.024999999994</v>
      </c>
      <c r="AT424" s="152">
        <v>41746.984837962962</v>
      </c>
      <c r="AU424" s="155">
        <v>5.2208695652173915</v>
      </c>
      <c r="AV424" s="152">
        <v>41746.984837962962</v>
      </c>
      <c r="AW424" s="155">
        <v>5.0208695652173922</v>
      </c>
      <c r="AX424" s="152">
        <v>41746.963628472222</v>
      </c>
      <c r="AY424" s="155">
        <v>4.8226086956521739</v>
      </c>
      <c r="AZ424" s="152">
        <v>41746.960156249996</v>
      </c>
      <c r="BA424" s="155">
        <v>4.6208695652173919</v>
      </c>
      <c r="BB424" s="152">
        <v>41746.956684027777</v>
      </c>
      <c r="BC424" s="155">
        <v>4.5191304347826087</v>
      </c>
      <c r="BD424" s="152">
        <v>41746.915856481479</v>
      </c>
      <c r="BE424" s="153">
        <v>4.4208695652173926</v>
      </c>
      <c r="BF424" s="154">
        <v>41747.004166666666</v>
      </c>
      <c r="BG424" s="123"/>
      <c r="BH424" s="156">
        <v>41747.056249999994</v>
      </c>
      <c r="BI424" s="154">
        <v>41747.04583333333</v>
      </c>
    </row>
    <row r="425" spans="1:61" ht="15.75" x14ac:dyDescent="0.25">
      <c r="A425" s="55">
        <v>1</v>
      </c>
      <c r="B425" s="55">
        <v>1</v>
      </c>
      <c r="C425" s="127">
        <v>41746.227777777778</v>
      </c>
      <c r="D425" s="58">
        <v>41746</v>
      </c>
      <c r="E425" s="128">
        <v>41746</v>
      </c>
      <c r="F425" s="55">
        <v>4</v>
      </c>
      <c r="G425" s="146" t="s">
        <v>91</v>
      </c>
      <c r="H425" s="147">
        <v>18</v>
      </c>
      <c r="I425" s="147">
        <v>3</v>
      </c>
      <c r="J425" s="148" t="s">
        <v>84</v>
      </c>
      <c r="K425" s="157">
        <v>41746.269444444442</v>
      </c>
      <c r="L425" s="133">
        <v>0.6</v>
      </c>
      <c r="M425" s="134" t="s">
        <v>77</v>
      </c>
      <c r="N425" s="158">
        <v>1.0839694656488548</v>
      </c>
      <c r="O425" s="89">
        <v>0.22777777777810115</v>
      </c>
      <c r="P425" s="89">
        <v>0.20833333333333334</v>
      </c>
      <c r="Q425" s="89">
        <v>0.45833333333333331</v>
      </c>
      <c r="R425" s="159">
        <v>0.92222222222092876</v>
      </c>
      <c r="S425" s="160">
        <v>41746.306558641969</v>
      </c>
      <c r="T425" s="161">
        <v>0.65725190839694703</v>
      </c>
      <c r="U425" s="162">
        <v>41746.372530864195</v>
      </c>
      <c r="V425" s="160">
        <v>41746.277739197525</v>
      </c>
      <c r="W425" s="163">
        <v>0.56564885496183237</v>
      </c>
      <c r="X425" s="160">
        <v>41746.227777777778</v>
      </c>
      <c r="Y425" s="160">
        <v>41746.288657407407</v>
      </c>
      <c r="Z425" s="161">
        <v>0.69923664122137441</v>
      </c>
      <c r="AA425" s="162">
        <v>41746.239814814813</v>
      </c>
      <c r="AB425" s="160">
        <v>41746.278780864195</v>
      </c>
      <c r="AC425" s="163">
        <v>0.4908396946564888</v>
      </c>
      <c r="AD425" s="164" t="s">
        <v>78</v>
      </c>
      <c r="AE425" s="157">
        <v>41747.10833333333</v>
      </c>
      <c r="AF425" s="160">
        <v>41746.253163580252</v>
      </c>
      <c r="AG425" s="163">
        <v>0.49923664122137423</v>
      </c>
      <c r="AH425" s="160">
        <v>41746.249151234566</v>
      </c>
      <c r="AI425" s="163">
        <v>0.59923664122137432</v>
      </c>
      <c r="AJ425" s="160">
        <v>41746.303356481476</v>
      </c>
      <c r="AK425" s="163">
        <v>0.76564885496183233</v>
      </c>
      <c r="AL425" s="160">
        <v>41746.303356481476</v>
      </c>
      <c r="AM425" s="163">
        <v>0.76564885496183233</v>
      </c>
      <c r="AN425" s="160">
        <v>41746.293209876538</v>
      </c>
      <c r="AO425" s="163">
        <v>0.76564885496183233</v>
      </c>
      <c r="AP425" s="160">
        <v>41746.29695216049</v>
      </c>
      <c r="AQ425" s="161">
        <v>0.67404580152671789</v>
      </c>
      <c r="AR425" s="160">
        <v>41746.259027777778</v>
      </c>
      <c r="AS425" s="160">
        <v>41746.283333333333</v>
      </c>
      <c r="AT425" s="160">
        <v>41746.259027777778</v>
      </c>
      <c r="AU425" s="163">
        <v>0.69923664122137441</v>
      </c>
      <c r="AV425" s="160">
        <v>41746.265432098764</v>
      </c>
      <c r="AW425" s="163">
        <v>0.59083969465648867</v>
      </c>
      <c r="AX425" s="160">
        <v>41746.249151234566</v>
      </c>
      <c r="AY425" s="163">
        <v>0.49923664122137423</v>
      </c>
      <c r="AZ425" s="160">
        <v>41746.245679012347</v>
      </c>
      <c r="BA425" s="163">
        <v>0.39083969465648871</v>
      </c>
      <c r="BB425" s="160">
        <v>41746.241936728395</v>
      </c>
      <c r="BC425" s="163">
        <v>0.4908396946564888</v>
      </c>
      <c r="BD425" s="160">
        <v>41746.196797839504</v>
      </c>
      <c r="BE425" s="161">
        <v>0.52442748091603064</v>
      </c>
      <c r="BF425" s="162">
        <v>41746.293749999997</v>
      </c>
      <c r="BG425" s="165"/>
      <c r="BH425" s="166">
        <v>41746.311111111107</v>
      </c>
      <c r="BI425" s="162">
        <v>41746.300694444442</v>
      </c>
    </row>
    <row r="426" spans="1:61" ht="15.75" x14ac:dyDescent="0.25">
      <c r="A426" s="55">
        <v>1</v>
      </c>
      <c r="B426" s="55">
        <v>1</v>
      </c>
      <c r="C426" s="127">
        <v>41746.486805555556</v>
      </c>
      <c r="D426" s="58">
        <v>41746</v>
      </c>
      <c r="E426" s="128" t="s">
        <v>84</v>
      </c>
      <c r="F426" s="55">
        <v>4</v>
      </c>
      <c r="G426" s="146" t="s">
        <v>80</v>
      </c>
      <c r="H426" s="147" t="s">
        <v>80</v>
      </c>
      <c r="I426" s="147">
        <v>3</v>
      </c>
      <c r="J426" s="148" t="s">
        <v>80</v>
      </c>
      <c r="K426" s="149">
        <v>41746.52847222222</v>
      </c>
      <c r="L426" s="133">
        <v>5.78</v>
      </c>
      <c r="M426" s="134" t="s">
        <v>81</v>
      </c>
      <c r="N426" s="150">
        <v>1.1217391304347832</v>
      </c>
      <c r="O426" s="86">
        <v>0.48680555555620231</v>
      </c>
      <c r="P426" s="86">
        <v>0.5</v>
      </c>
      <c r="Q426" s="86">
        <v>0.25</v>
      </c>
      <c r="R426" s="151">
        <v>0.94722222222480923</v>
      </c>
      <c r="S426" s="152">
        <v>41746.545283564818</v>
      </c>
      <c r="T426" s="153">
        <v>7.7947826086956526</v>
      </c>
      <c r="U426" s="154">
        <v>41746.611255787036</v>
      </c>
      <c r="V426" s="152">
        <v>41746.548572530861</v>
      </c>
      <c r="W426" s="155">
        <v>7.4826086956521749</v>
      </c>
      <c r="X426" s="152">
        <v>41746.486805555556</v>
      </c>
      <c r="Y426" s="152">
        <v>41746.517689043212</v>
      </c>
      <c r="Z426" s="153">
        <v>5.7460869565217392</v>
      </c>
      <c r="AA426" s="154">
        <v>41746.507272376541</v>
      </c>
      <c r="AB426" s="152">
        <v>41746.507638888885</v>
      </c>
      <c r="AC426" s="155">
        <v>5.3460869565217397</v>
      </c>
      <c r="AD426" s="96" t="s">
        <v>82</v>
      </c>
      <c r="AE426" s="149">
        <v>41746.393055555549</v>
      </c>
      <c r="AF426" s="152">
        <v>41746.50161072531</v>
      </c>
      <c r="AG426" s="155">
        <v>4.7339130434782613</v>
      </c>
      <c r="AH426" s="152">
        <v>41746.47712191358</v>
      </c>
      <c r="AI426" s="155">
        <v>5.0217391304347831</v>
      </c>
      <c r="AJ426" s="152">
        <v>41746.545466820986</v>
      </c>
      <c r="AK426" s="155">
        <v>7.694782608695653</v>
      </c>
      <c r="AL426" s="152">
        <v>41746.545650077162</v>
      </c>
      <c r="AM426" s="155">
        <v>7.7069565217391318</v>
      </c>
      <c r="AN426" s="152">
        <v>41746.541994598767</v>
      </c>
      <c r="AO426" s="155">
        <v>7.3826086956521753</v>
      </c>
      <c r="AP426" s="152">
        <v>41746.542544367279</v>
      </c>
      <c r="AQ426" s="153">
        <v>6.7826086956521747</v>
      </c>
      <c r="AR426" s="152">
        <v>41746.518055555556</v>
      </c>
      <c r="AS426" s="152">
        <v>41746.538888888885</v>
      </c>
      <c r="AT426" s="152">
        <v>41746.497955246916</v>
      </c>
      <c r="AU426" s="155">
        <v>5.3460869565217397</v>
      </c>
      <c r="AV426" s="152">
        <v>41746.497955246916</v>
      </c>
      <c r="AW426" s="155">
        <v>5.1460869565217404</v>
      </c>
      <c r="AX426" s="152">
        <v>41746.476938657404</v>
      </c>
      <c r="AY426" s="155">
        <v>4.9582608695652182</v>
      </c>
      <c r="AZ426" s="152">
        <v>41746.473466435185</v>
      </c>
      <c r="BA426" s="155">
        <v>4.7460869565217392</v>
      </c>
      <c r="BB426" s="152">
        <v>41746.469994212966</v>
      </c>
      <c r="BC426" s="155">
        <v>4.6339130434782616</v>
      </c>
      <c r="BD426" s="152">
        <v>41746.430516975306</v>
      </c>
      <c r="BE426" s="153">
        <v>4.5460869565217408</v>
      </c>
      <c r="BF426" s="154">
        <v>41746.518055555556</v>
      </c>
      <c r="BG426" s="123"/>
      <c r="BH426" s="156">
        <v>41746.570138888885</v>
      </c>
      <c r="BI426" s="154">
        <v>41746.55972222222</v>
      </c>
    </row>
    <row r="427" spans="1:61" ht="15.75" x14ac:dyDescent="0.25">
      <c r="A427" s="55">
        <v>1</v>
      </c>
      <c r="B427" s="55">
        <v>1</v>
      </c>
      <c r="C427" s="127">
        <v>41746.741666666669</v>
      </c>
      <c r="D427" s="58">
        <v>41746</v>
      </c>
      <c r="E427" s="128" t="s">
        <v>80</v>
      </c>
      <c r="F427" s="55">
        <v>4</v>
      </c>
      <c r="G427" s="146" t="s">
        <v>80</v>
      </c>
      <c r="H427" s="147" t="s">
        <v>80</v>
      </c>
      <c r="I427" s="147">
        <v>3</v>
      </c>
      <c r="J427" s="148" t="s">
        <v>80</v>
      </c>
      <c r="K427" s="157">
        <v>41746.783333333333</v>
      </c>
      <c r="L427" s="133">
        <v>0.6</v>
      </c>
      <c r="M427" s="134" t="s">
        <v>77</v>
      </c>
      <c r="N427" s="158">
        <v>1.0839694656488548</v>
      </c>
      <c r="O427" s="89">
        <v>0.74166666666860692</v>
      </c>
      <c r="P427" s="89">
        <v>0.70833333333333326</v>
      </c>
      <c r="Q427" s="89">
        <v>0.95833333333333326</v>
      </c>
      <c r="R427" s="159">
        <v>0.86666666665890535</v>
      </c>
      <c r="S427" s="160">
        <v>41746.819675925923</v>
      </c>
      <c r="T427" s="161">
        <v>0.65725190839694703</v>
      </c>
      <c r="U427" s="162">
        <v>41746.885648148149</v>
      </c>
      <c r="V427" s="160">
        <v>41746.792592592588</v>
      </c>
      <c r="W427" s="163">
        <v>0.56564885496183237</v>
      </c>
      <c r="X427" s="160">
        <v>41746.741666666669</v>
      </c>
      <c r="Y427" s="160">
        <v>41746.801388888889</v>
      </c>
      <c r="Z427" s="161">
        <v>0.69923664122137441</v>
      </c>
      <c r="AA427" s="162">
        <v>41746.754861111112</v>
      </c>
      <c r="AB427" s="160">
        <v>41746.791898148149</v>
      </c>
      <c r="AC427" s="163">
        <v>0.4908396946564888</v>
      </c>
      <c r="AD427" s="164" t="s">
        <v>78</v>
      </c>
      <c r="AE427" s="157">
        <v>41746.62222222222</v>
      </c>
      <c r="AF427" s="160">
        <v>41746.767824074079</v>
      </c>
      <c r="AG427" s="163">
        <v>0.49923664122137423</v>
      </c>
      <c r="AH427" s="160">
        <v>41746.763425925921</v>
      </c>
      <c r="AI427" s="163">
        <v>0.59923664122137432</v>
      </c>
      <c r="AJ427" s="160">
        <v>41746.816666666666</v>
      </c>
      <c r="AK427" s="163">
        <v>0.76564885496183233</v>
      </c>
      <c r="AL427" s="160">
        <v>41746.816666666666</v>
      </c>
      <c r="AM427" s="163">
        <v>0.76564885496183233</v>
      </c>
      <c r="AN427" s="160">
        <v>41746.806712962964</v>
      </c>
      <c r="AO427" s="163">
        <v>0.76564885496183233</v>
      </c>
      <c r="AP427" s="160">
        <v>41746.810648148145</v>
      </c>
      <c r="AQ427" s="161">
        <v>0.67404580152671789</v>
      </c>
      <c r="AR427" s="160">
        <v>41746.772916666669</v>
      </c>
      <c r="AS427" s="160">
        <v>41746.797222222223</v>
      </c>
      <c r="AT427" s="160">
        <v>41746.772916666669</v>
      </c>
      <c r="AU427" s="163">
        <v>0.69923664122137441</v>
      </c>
      <c r="AV427" s="160">
        <v>41746.77893518519</v>
      </c>
      <c r="AW427" s="163">
        <v>0.59083969465648867</v>
      </c>
      <c r="AX427" s="160">
        <v>41746.763425925921</v>
      </c>
      <c r="AY427" s="163">
        <v>0.49923664122137423</v>
      </c>
      <c r="AZ427" s="160">
        <v>41746.759953703702</v>
      </c>
      <c r="BA427" s="163">
        <v>0.39083969465648871</v>
      </c>
      <c r="BB427" s="160">
        <v>41746.756018518521</v>
      </c>
      <c r="BC427" s="163">
        <v>0.4908396946564888</v>
      </c>
      <c r="BD427" s="160">
        <v>41746.710879629631</v>
      </c>
      <c r="BE427" s="161">
        <v>0.52442748091603064</v>
      </c>
      <c r="BF427" s="162">
        <v>41746.807638888888</v>
      </c>
      <c r="BG427" s="165"/>
      <c r="BH427" s="166">
        <v>41746.824999999997</v>
      </c>
      <c r="BI427" s="162">
        <v>41746.814583333333</v>
      </c>
    </row>
    <row r="428" spans="1:61" ht="15.75" x14ac:dyDescent="0.25">
      <c r="A428" s="55">
        <v>1</v>
      </c>
      <c r="B428" s="55">
        <v>1</v>
      </c>
      <c r="C428" s="127">
        <v>41747</v>
      </c>
      <c r="D428" s="58">
        <v>41747</v>
      </c>
      <c r="E428" s="128">
        <v>41747</v>
      </c>
      <c r="F428" s="55">
        <v>4</v>
      </c>
      <c r="G428" s="146" t="s">
        <v>91</v>
      </c>
      <c r="H428" s="147">
        <v>19</v>
      </c>
      <c r="I428" s="147">
        <v>4</v>
      </c>
      <c r="J428" s="148" t="s">
        <v>85</v>
      </c>
      <c r="K428" s="149">
        <v>41747.041666666664</v>
      </c>
      <c r="L428" s="133">
        <v>5.63</v>
      </c>
      <c r="M428" s="134" t="s">
        <v>81</v>
      </c>
      <c r="N428" s="150">
        <v>0.99130434782608712</v>
      </c>
      <c r="O428" s="86">
        <v>0</v>
      </c>
      <c r="P428" s="86">
        <v>0</v>
      </c>
      <c r="Q428" s="86">
        <v>0.25</v>
      </c>
      <c r="R428" s="151">
        <v>1</v>
      </c>
      <c r="S428" s="152">
        <v>41747.059027777774</v>
      </c>
      <c r="T428" s="153">
        <v>7.586086956521739</v>
      </c>
      <c r="U428" s="154">
        <v>41747.124999999993</v>
      </c>
      <c r="V428" s="152">
        <v>41747.0625</v>
      </c>
      <c r="W428" s="155">
        <v>7.2869565217391301</v>
      </c>
      <c r="X428" s="152">
        <v>41747</v>
      </c>
      <c r="Y428" s="152">
        <v>41747.03125</v>
      </c>
      <c r="Z428" s="153">
        <v>5.5895652173913044</v>
      </c>
      <c r="AA428" s="154">
        <v>41747.020833333328</v>
      </c>
      <c r="AB428" s="152">
        <v>41747.020833333328</v>
      </c>
      <c r="AC428" s="155">
        <v>5.1895652173913049</v>
      </c>
      <c r="AD428" s="96" t="s">
        <v>82</v>
      </c>
      <c r="AE428" s="149">
        <v>41746.906249999993</v>
      </c>
      <c r="AF428" s="152">
        <v>41747.013888888891</v>
      </c>
      <c r="AG428" s="155">
        <v>4.5904347826086953</v>
      </c>
      <c r="AH428" s="152">
        <v>41746.989583333328</v>
      </c>
      <c r="AI428" s="155">
        <v>4.8913043478260878</v>
      </c>
      <c r="AJ428" s="152">
        <v>41747.059027777774</v>
      </c>
      <c r="AK428" s="155">
        <v>7.4860869565217394</v>
      </c>
      <c r="AL428" s="152">
        <v>41747.059027777774</v>
      </c>
      <c r="AM428" s="155">
        <v>7.4852173913043476</v>
      </c>
      <c r="AN428" s="152">
        <v>41747.055555555555</v>
      </c>
      <c r="AO428" s="155">
        <v>7.1869565217391305</v>
      </c>
      <c r="AP428" s="152">
        <v>41747.055555555555</v>
      </c>
      <c r="AQ428" s="153">
        <v>6.5869565217391308</v>
      </c>
      <c r="AR428" s="152">
        <v>41747.03125</v>
      </c>
      <c r="AS428" s="152">
        <v>41747.052083333328</v>
      </c>
      <c r="AT428" s="152">
        <v>41747.010416666664</v>
      </c>
      <c r="AU428" s="155">
        <v>5.1895652173913049</v>
      </c>
      <c r="AV428" s="152">
        <v>41747.010416666664</v>
      </c>
      <c r="AW428" s="155">
        <v>4.9895652173913048</v>
      </c>
      <c r="AX428" s="152">
        <v>41746.989583333336</v>
      </c>
      <c r="AY428" s="155">
        <v>4.7886956521739128</v>
      </c>
      <c r="AZ428" s="152">
        <v>41746.986111111109</v>
      </c>
      <c r="BA428" s="155">
        <v>4.5895652173913044</v>
      </c>
      <c r="BB428" s="152">
        <v>41746.982638888891</v>
      </c>
      <c r="BC428" s="155">
        <v>4.4904347826086957</v>
      </c>
      <c r="BD428" s="152">
        <v>41746.944444444445</v>
      </c>
      <c r="BE428" s="153">
        <v>4.3895652173913051</v>
      </c>
      <c r="BF428" s="154">
        <v>41747.03125</v>
      </c>
      <c r="BG428" s="123"/>
      <c r="BH428" s="156">
        <v>41747.083333333328</v>
      </c>
      <c r="BI428" s="154">
        <v>41747.072916666664</v>
      </c>
    </row>
    <row r="429" spans="1:61" ht="15.75" x14ac:dyDescent="0.25">
      <c r="A429" s="55">
        <v>1</v>
      </c>
      <c r="B429" s="55">
        <v>1</v>
      </c>
      <c r="C429" s="127">
        <v>41747.256944444445</v>
      </c>
      <c r="D429" s="58">
        <v>41747</v>
      </c>
      <c r="E429" s="128" t="s">
        <v>85</v>
      </c>
      <c r="F429" s="55">
        <v>4</v>
      </c>
      <c r="G429" s="146" t="s">
        <v>80</v>
      </c>
      <c r="H429" s="147" t="s">
        <v>80</v>
      </c>
      <c r="I429" s="147">
        <v>4</v>
      </c>
      <c r="J429" s="148" t="s">
        <v>80</v>
      </c>
      <c r="K429" s="157">
        <v>41747.298611111109</v>
      </c>
      <c r="L429" s="133">
        <v>0.66</v>
      </c>
      <c r="M429" s="134" t="s">
        <v>77</v>
      </c>
      <c r="N429" s="158">
        <v>1.0381679389312977</v>
      </c>
      <c r="O429" s="89">
        <v>0.25694444444525288</v>
      </c>
      <c r="P429" s="89">
        <v>0.20833333333333334</v>
      </c>
      <c r="Q429" s="89">
        <v>0.45833333333333331</v>
      </c>
      <c r="R429" s="159">
        <v>0.80555555555232183</v>
      </c>
      <c r="S429" s="160">
        <v>41747.334104938273</v>
      </c>
      <c r="T429" s="161">
        <v>0.73511450381679411</v>
      </c>
      <c r="U429" s="162">
        <v>41747.400077160499</v>
      </c>
      <c r="V429" s="160">
        <v>41747.308931327156</v>
      </c>
      <c r="W429" s="163">
        <v>0.63893129770992374</v>
      </c>
      <c r="X429" s="160">
        <v>41747.256944444445</v>
      </c>
      <c r="Y429" s="160">
        <v>41747.315393518518</v>
      </c>
      <c r="Z429" s="161">
        <v>0.75419847328244294</v>
      </c>
      <c r="AA429" s="162">
        <v>41747.271412037036</v>
      </c>
      <c r="AB429" s="160">
        <v>41747.306327160499</v>
      </c>
      <c r="AC429" s="163">
        <v>0.55038167938931304</v>
      </c>
      <c r="AD429" s="164" t="s">
        <v>78</v>
      </c>
      <c r="AE429" s="157">
        <v>41747.135416666664</v>
      </c>
      <c r="AF429" s="160">
        <v>41747.283950617282</v>
      </c>
      <c r="AG429" s="163">
        <v>0.55419847328244276</v>
      </c>
      <c r="AH429" s="160">
        <v>41747.279128086418</v>
      </c>
      <c r="AI429" s="163">
        <v>0.65419847328244285</v>
      </c>
      <c r="AJ429" s="160">
        <v>41747.331307870365</v>
      </c>
      <c r="AK429" s="163">
        <v>0.8389312977099237</v>
      </c>
      <c r="AL429" s="160">
        <v>41747.331307870365</v>
      </c>
      <c r="AM429" s="163">
        <v>0.8389312977099237</v>
      </c>
      <c r="AN429" s="160">
        <v>41747.321566358019</v>
      </c>
      <c r="AO429" s="163">
        <v>0.8389312977099237</v>
      </c>
      <c r="AP429" s="160">
        <v>41747.325713734564</v>
      </c>
      <c r="AQ429" s="161">
        <v>0.74274809160305355</v>
      </c>
      <c r="AR429" s="160">
        <v>41747.288194444445</v>
      </c>
      <c r="AS429" s="160">
        <v>41747.3125</v>
      </c>
      <c r="AT429" s="160">
        <v>41747.288194444445</v>
      </c>
      <c r="AU429" s="163">
        <v>0.75419847328244294</v>
      </c>
      <c r="AV429" s="160">
        <v>41747.293788580246</v>
      </c>
      <c r="AW429" s="163">
        <v>0.65038167938931291</v>
      </c>
      <c r="AX429" s="160">
        <v>41747.279128086418</v>
      </c>
      <c r="AY429" s="163">
        <v>0.55419847328244276</v>
      </c>
      <c r="AZ429" s="160">
        <v>41747.2756558642</v>
      </c>
      <c r="BA429" s="163">
        <v>0.45038167938931295</v>
      </c>
      <c r="BB429" s="160">
        <v>41747.271508487655</v>
      </c>
      <c r="BC429" s="163">
        <v>0.55038167938931304</v>
      </c>
      <c r="BD429" s="160">
        <v>41747.226369598764</v>
      </c>
      <c r="BE429" s="161">
        <v>0.56564885496183204</v>
      </c>
      <c r="BF429" s="162">
        <v>41747.322916666664</v>
      </c>
      <c r="BG429" s="165"/>
      <c r="BH429" s="166">
        <v>41747.340277777774</v>
      </c>
      <c r="BI429" s="162">
        <v>41747.329861111109</v>
      </c>
    </row>
    <row r="430" spans="1:61" ht="15.75" x14ac:dyDescent="0.25">
      <c r="A430" s="55">
        <v>1</v>
      </c>
      <c r="B430" s="55">
        <v>1</v>
      </c>
      <c r="C430" s="127">
        <v>41747.515972222223</v>
      </c>
      <c r="D430" s="58">
        <v>41747</v>
      </c>
      <c r="E430" s="128" t="s">
        <v>80</v>
      </c>
      <c r="F430" s="55">
        <v>4</v>
      </c>
      <c r="G430" s="146" t="s">
        <v>80</v>
      </c>
      <c r="H430" s="147" t="s">
        <v>80</v>
      </c>
      <c r="I430" s="147">
        <v>4</v>
      </c>
      <c r="J430" s="148" t="s">
        <v>80</v>
      </c>
      <c r="K430" s="149">
        <v>41747.557638888888</v>
      </c>
      <c r="L430" s="133">
        <v>5.66</v>
      </c>
      <c r="M430" s="134" t="s">
        <v>81</v>
      </c>
      <c r="N430" s="150">
        <v>1.0173913043478264</v>
      </c>
      <c r="O430" s="86">
        <v>0.51597222222335404</v>
      </c>
      <c r="P430" s="86">
        <v>0.5</v>
      </c>
      <c r="Q430" s="86">
        <v>0.75</v>
      </c>
      <c r="R430" s="151">
        <v>0.93611111110658385</v>
      </c>
      <c r="S430" s="152">
        <v>41747.574334490739</v>
      </c>
      <c r="T430" s="153">
        <v>7.6278260869565218</v>
      </c>
      <c r="U430" s="154">
        <v>41747.640306712958</v>
      </c>
      <c r="V430" s="152">
        <v>41747.577584876541</v>
      </c>
      <c r="W430" s="155">
        <v>7.3260869565217392</v>
      </c>
      <c r="X430" s="152">
        <v>41747.515972222223</v>
      </c>
      <c r="Y430" s="152">
        <v>41747.546778549382</v>
      </c>
      <c r="Z430" s="153">
        <v>5.6208695652173919</v>
      </c>
      <c r="AA430" s="154">
        <v>41747.53636188271</v>
      </c>
      <c r="AB430" s="152">
        <v>41747.536805555552</v>
      </c>
      <c r="AC430" s="155">
        <v>5.2208695652173915</v>
      </c>
      <c r="AD430" s="96" t="s">
        <v>82</v>
      </c>
      <c r="AE430" s="149">
        <v>41747.422222222216</v>
      </c>
      <c r="AF430" s="152">
        <v>41747.530970293214</v>
      </c>
      <c r="AG430" s="155">
        <v>4.6191304347826083</v>
      </c>
      <c r="AH430" s="152">
        <v>41747.506442901235</v>
      </c>
      <c r="AI430" s="155">
        <v>4.9173913043478272</v>
      </c>
      <c r="AJ430" s="152">
        <v>41747.574556327156</v>
      </c>
      <c r="AK430" s="155">
        <v>7.5278260869565221</v>
      </c>
      <c r="AL430" s="152">
        <v>41747.57477816358</v>
      </c>
      <c r="AM430" s="155">
        <v>7.5295652173913048</v>
      </c>
      <c r="AN430" s="152">
        <v>41747.571084104937</v>
      </c>
      <c r="AO430" s="155">
        <v>7.2260869565217396</v>
      </c>
      <c r="AP430" s="152">
        <v>41747.571749614195</v>
      </c>
      <c r="AQ430" s="153">
        <v>6.6260869565217391</v>
      </c>
      <c r="AR430" s="152">
        <v>41747.547222222223</v>
      </c>
      <c r="AS430" s="152">
        <v>41747.568055555552</v>
      </c>
      <c r="AT430" s="152">
        <v>41747.52727623457</v>
      </c>
      <c r="AU430" s="155">
        <v>5.2208695652173915</v>
      </c>
      <c r="AV430" s="152">
        <v>41747.52727623457</v>
      </c>
      <c r="AW430" s="155">
        <v>5.0208695652173922</v>
      </c>
      <c r="AX430" s="152">
        <v>41747.506221064818</v>
      </c>
      <c r="AY430" s="155">
        <v>4.8226086956521739</v>
      </c>
      <c r="AZ430" s="152">
        <v>41747.502748842591</v>
      </c>
      <c r="BA430" s="155">
        <v>4.6208695652173919</v>
      </c>
      <c r="BB430" s="152">
        <v>41747.499276620372</v>
      </c>
      <c r="BC430" s="155">
        <v>4.5191304347826087</v>
      </c>
      <c r="BD430" s="152">
        <v>41747.459529320986</v>
      </c>
      <c r="BE430" s="153">
        <v>4.4208695652173926</v>
      </c>
      <c r="BF430" s="154">
        <v>41747.547222222223</v>
      </c>
      <c r="BG430" s="123"/>
      <c r="BH430" s="156">
        <v>41747.599305555552</v>
      </c>
      <c r="BI430" s="154">
        <v>41747.588888888888</v>
      </c>
    </row>
    <row r="431" spans="1:61" ht="15.75" x14ac:dyDescent="0.25">
      <c r="A431" s="55">
        <v>1</v>
      </c>
      <c r="B431" s="55">
        <v>1</v>
      </c>
      <c r="C431" s="127">
        <v>41747.771527777775</v>
      </c>
      <c r="D431" s="58">
        <v>41747</v>
      </c>
      <c r="E431" s="128" t="s">
        <v>80</v>
      </c>
      <c r="F431" s="55">
        <v>4</v>
      </c>
      <c r="G431" s="146" t="s">
        <v>80</v>
      </c>
      <c r="H431" s="147" t="s">
        <v>80</v>
      </c>
      <c r="I431" s="147">
        <v>4</v>
      </c>
      <c r="J431" s="148" t="s">
        <v>80</v>
      </c>
      <c r="K431" s="157">
        <v>41747.813194444439</v>
      </c>
      <c r="L431" s="133">
        <v>0.78</v>
      </c>
      <c r="M431" s="134" t="s">
        <v>77</v>
      </c>
      <c r="N431" s="158">
        <v>0.94656488549618312</v>
      </c>
      <c r="O431" s="89">
        <v>0.77152777777519077</v>
      </c>
      <c r="P431" s="89">
        <v>0.70833333333333326</v>
      </c>
      <c r="Q431" s="89">
        <v>0.95833333333333326</v>
      </c>
      <c r="R431" s="159">
        <v>0.74722222223256995</v>
      </c>
      <c r="S431" s="160">
        <v>41747.847878086417</v>
      </c>
      <c r="T431" s="161">
        <v>0.89083969465648871</v>
      </c>
      <c r="U431" s="162">
        <v>41747.913850308643</v>
      </c>
      <c r="V431" s="160">
        <v>41747.824527391967</v>
      </c>
      <c r="W431" s="163">
        <v>0.78549618320610692</v>
      </c>
      <c r="X431" s="160">
        <v>41747.771527777775</v>
      </c>
      <c r="Y431" s="160">
        <v>41747.82876157407</v>
      </c>
      <c r="Z431" s="161">
        <v>0.86412213740458022</v>
      </c>
      <c r="AA431" s="162">
        <v>41747.787210648145</v>
      </c>
      <c r="AB431" s="160">
        <v>41747.820100308643</v>
      </c>
      <c r="AC431" s="163">
        <v>0.66946564885496196</v>
      </c>
      <c r="AD431" s="164" t="s">
        <v>78</v>
      </c>
      <c r="AE431" s="157">
        <v>41747.651388888888</v>
      </c>
      <c r="AF431" s="160">
        <v>41747.799344135798</v>
      </c>
      <c r="AG431" s="163">
        <v>0.66412213740458004</v>
      </c>
      <c r="AH431" s="160">
        <v>41747.794116512341</v>
      </c>
      <c r="AI431" s="163">
        <v>0.76412213740458013</v>
      </c>
      <c r="AJ431" s="160">
        <v>41747.845283564806</v>
      </c>
      <c r="AK431" s="163">
        <v>0.98549618320610688</v>
      </c>
      <c r="AL431" s="160">
        <v>41747.845283564806</v>
      </c>
      <c r="AM431" s="163">
        <v>0.98549618320610688</v>
      </c>
      <c r="AN431" s="160">
        <v>41747.835744598757</v>
      </c>
      <c r="AO431" s="163">
        <v>0.98549618320610688</v>
      </c>
      <c r="AP431" s="160">
        <v>41747.840094521598</v>
      </c>
      <c r="AQ431" s="161">
        <v>0.88015267175572531</v>
      </c>
      <c r="AR431" s="160">
        <v>41747.802777777775</v>
      </c>
      <c r="AS431" s="160">
        <v>41747.82708333333</v>
      </c>
      <c r="AT431" s="160">
        <v>41747.802777777775</v>
      </c>
      <c r="AU431" s="163">
        <v>0.86412213740458022</v>
      </c>
      <c r="AV431" s="160">
        <v>41747.807966820983</v>
      </c>
      <c r="AW431" s="163">
        <v>0.76946564885496183</v>
      </c>
      <c r="AX431" s="160">
        <v>41747.794116512341</v>
      </c>
      <c r="AY431" s="163">
        <v>0.66412213740458004</v>
      </c>
      <c r="AZ431" s="160">
        <v>41747.790644290122</v>
      </c>
      <c r="BA431" s="163">
        <v>0.56946564885496187</v>
      </c>
      <c r="BB431" s="160">
        <v>41747.786294367281</v>
      </c>
      <c r="BC431" s="163">
        <v>0.66946564885496196</v>
      </c>
      <c r="BD431" s="160">
        <v>41747.74115547839</v>
      </c>
      <c r="BE431" s="161">
        <v>0.64809160305343516</v>
      </c>
      <c r="BF431" s="162">
        <v>41747.837499999994</v>
      </c>
      <c r="BG431" s="165"/>
      <c r="BH431" s="166">
        <v>41747.854861111104</v>
      </c>
      <c r="BI431" s="162">
        <v>41747.844444444439</v>
      </c>
    </row>
    <row r="432" spans="1:61" ht="15.75" x14ac:dyDescent="0.25">
      <c r="A432" s="55">
        <v>1</v>
      </c>
      <c r="B432" s="55">
        <v>1</v>
      </c>
      <c r="C432" s="127">
        <v>41748.029861111114</v>
      </c>
      <c r="D432" s="58">
        <v>41748</v>
      </c>
      <c r="E432" s="128">
        <v>41748</v>
      </c>
      <c r="F432" s="55">
        <v>4</v>
      </c>
      <c r="G432" s="146" t="s">
        <v>91</v>
      </c>
      <c r="H432" s="147">
        <v>20</v>
      </c>
      <c r="I432" s="147">
        <v>5</v>
      </c>
      <c r="J432" s="148" t="s">
        <v>86</v>
      </c>
      <c r="K432" s="149">
        <v>41748.071527777778</v>
      </c>
      <c r="L432" s="133">
        <v>5.51</v>
      </c>
      <c r="M432" s="134" t="s">
        <v>81</v>
      </c>
      <c r="N432" s="150">
        <v>0.88695652173913042</v>
      </c>
      <c r="O432" s="86">
        <v>2.9861111113859806E-2</v>
      </c>
      <c r="P432" s="86">
        <v>0</v>
      </c>
      <c r="Q432" s="86">
        <v>0.25</v>
      </c>
      <c r="R432" s="151">
        <v>0.88055555554456078</v>
      </c>
      <c r="S432" s="152">
        <v>41748.087644675928</v>
      </c>
      <c r="T432" s="153">
        <v>7.4191304347826081</v>
      </c>
      <c r="U432" s="154">
        <v>41748.153616898147</v>
      </c>
      <c r="V432" s="152">
        <v>41748.090702160494</v>
      </c>
      <c r="W432" s="155">
        <v>7.1304347826086953</v>
      </c>
      <c r="X432" s="152">
        <v>41748.029861111114</v>
      </c>
      <c r="Y432" s="152">
        <v>41748.060281635808</v>
      </c>
      <c r="Z432" s="153">
        <v>5.4643478260869562</v>
      </c>
      <c r="AA432" s="154">
        <v>41748.049864969136</v>
      </c>
      <c r="AB432" s="152">
        <v>41748.050694444442</v>
      </c>
      <c r="AC432" s="155">
        <v>5.0643478260869568</v>
      </c>
      <c r="AD432" s="96" t="s">
        <v>82</v>
      </c>
      <c r="AE432" s="149">
        <v>41747.936111111107</v>
      </c>
      <c r="AF432" s="152">
        <v>41748.045823688277</v>
      </c>
      <c r="AG432" s="155">
        <v>4.4756521739130433</v>
      </c>
      <c r="AH432" s="152">
        <v>41748.021103395062</v>
      </c>
      <c r="AI432" s="155">
        <v>4.786956521739131</v>
      </c>
      <c r="AJ432" s="152">
        <v>41748.088059413582</v>
      </c>
      <c r="AK432" s="155">
        <v>7.3191304347826085</v>
      </c>
      <c r="AL432" s="152">
        <v>41748.088474151235</v>
      </c>
      <c r="AM432" s="155">
        <v>7.3078260869565215</v>
      </c>
      <c r="AN432" s="152">
        <v>41748.084587191363</v>
      </c>
      <c r="AO432" s="155">
        <v>7.0304347826086957</v>
      </c>
      <c r="AP432" s="152">
        <v>41748.085831404322</v>
      </c>
      <c r="AQ432" s="153">
        <v>6.4304347826086952</v>
      </c>
      <c r="AR432" s="152">
        <v>41748.061111111114</v>
      </c>
      <c r="AS432" s="152">
        <v>41748.081944444442</v>
      </c>
      <c r="AT432" s="152">
        <v>41748.041936728398</v>
      </c>
      <c r="AU432" s="155">
        <v>5.0643478260869568</v>
      </c>
      <c r="AV432" s="152">
        <v>41748.041936728398</v>
      </c>
      <c r="AW432" s="155">
        <v>4.8643478260869566</v>
      </c>
      <c r="AX432" s="152">
        <v>41748.020688657409</v>
      </c>
      <c r="AY432" s="155">
        <v>4.6530434782608694</v>
      </c>
      <c r="AZ432" s="152">
        <v>41748.017216435182</v>
      </c>
      <c r="BA432" s="155">
        <v>4.4643478260869562</v>
      </c>
      <c r="BB432" s="152">
        <v>41748.013744212964</v>
      </c>
      <c r="BC432" s="155">
        <v>4.3756521739130436</v>
      </c>
      <c r="BD432" s="152">
        <v>41747.97264660494</v>
      </c>
      <c r="BE432" s="153">
        <v>4.2643478260869569</v>
      </c>
      <c r="BF432" s="154">
        <v>41748.061111111114</v>
      </c>
      <c r="BG432" s="123"/>
      <c r="BH432" s="156">
        <v>41748.113194444442</v>
      </c>
      <c r="BI432" s="154">
        <v>41748.102777777778</v>
      </c>
    </row>
    <row r="433" spans="1:61" ht="15.75" x14ac:dyDescent="0.25">
      <c r="A433" s="55">
        <v>1</v>
      </c>
      <c r="B433" s="55">
        <v>1</v>
      </c>
      <c r="C433" s="127">
        <v>41748.289583333331</v>
      </c>
      <c r="D433" s="58">
        <v>41748</v>
      </c>
      <c r="E433" s="128" t="s">
        <v>86</v>
      </c>
      <c r="F433" s="55">
        <v>4</v>
      </c>
      <c r="G433" s="146" t="s">
        <v>80</v>
      </c>
      <c r="H433" s="147" t="s">
        <v>80</v>
      </c>
      <c r="I433" s="147">
        <v>5</v>
      </c>
      <c r="J433" s="148" t="s">
        <v>80</v>
      </c>
      <c r="K433" s="157">
        <v>41748.331249999996</v>
      </c>
      <c r="L433" s="133">
        <v>0.82</v>
      </c>
      <c r="M433" s="134" t="s">
        <v>77</v>
      </c>
      <c r="N433" s="158">
        <v>0.91603053435114512</v>
      </c>
      <c r="O433" s="89">
        <v>0.28958333333139308</v>
      </c>
      <c r="P433" s="89">
        <v>0.20833333333333334</v>
      </c>
      <c r="Q433" s="89">
        <v>0.45833333333333331</v>
      </c>
      <c r="R433" s="159">
        <v>0.67500000000776106</v>
      </c>
      <c r="S433" s="160">
        <v>41748.364930555552</v>
      </c>
      <c r="T433" s="161">
        <v>0.94274809160305328</v>
      </c>
      <c r="U433" s="162">
        <v>41748.430902777778</v>
      </c>
      <c r="V433" s="160">
        <v>41748.34383680555</v>
      </c>
      <c r="W433" s="163">
        <v>0.83435114503816776</v>
      </c>
      <c r="X433" s="160">
        <v>41748.289583333331</v>
      </c>
      <c r="Y433" s="160">
        <v>41748.345312499994</v>
      </c>
      <c r="Z433" s="161">
        <v>0.9007633587786259</v>
      </c>
      <c r="AA433" s="162">
        <v>41748.306770833333</v>
      </c>
      <c r="AB433" s="160">
        <v>41748.337152777778</v>
      </c>
      <c r="AC433" s="163">
        <v>0.70916030534351138</v>
      </c>
      <c r="AD433" s="164" t="s">
        <v>78</v>
      </c>
      <c r="AE433" s="157">
        <v>41748.165277777778</v>
      </c>
      <c r="AF433" s="160">
        <v>41748.318402777775</v>
      </c>
      <c r="AG433" s="163">
        <v>0.70076335877862572</v>
      </c>
      <c r="AH433" s="160">
        <v>41748.312673611108</v>
      </c>
      <c r="AI433" s="163">
        <v>0.80076335877862581</v>
      </c>
      <c r="AJ433" s="160">
        <v>41748.362586805553</v>
      </c>
      <c r="AK433" s="163">
        <v>1.0343511450381677</v>
      </c>
      <c r="AL433" s="160">
        <v>41748.362586805553</v>
      </c>
      <c r="AM433" s="163">
        <v>1.0343511450381677</v>
      </c>
      <c r="AN433" s="160">
        <v>41748.353298611102</v>
      </c>
      <c r="AO433" s="163">
        <v>1.0343511450381677</v>
      </c>
      <c r="AP433" s="160">
        <v>41748.357899305549</v>
      </c>
      <c r="AQ433" s="161">
        <v>0.92595419847328242</v>
      </c>
      <c r="AR433" s="160">
        <v>41748.320833333331</v>
      </c>
      <c r="AS433" s="160">
        <v>41748.345138888886</v>
      </c>
      <c r="AT433" s="160">
        <v>41748.320833333331</v>
      </c>
      <c r="AU433" s="163">
        <v>0.9007633587786259</v>
      </c>
      <c r="AV433" s="160">
        <v>41748.325520833328</v>
      </c>
      <c r="AW433" s="163">
        <v>0.80916030534351124</v>
      </c>
      <c r="AX433" s="160">
        <v>41748.312673611108</v>
      </c>
      <c r="AY433" s="163">
        <v>0.70076335877862572</v>
      </c>
      <c r="AZ433" s="160">
        <v>41748.309201388889</v>
      </c>
      <c r="BA433" s="163">
        <v>0.60916030534351129</v>
      </c>
      <c r="BB433" s="160">
        <v>41748.304600694442</v>
      </c>
      <c r="BC433" s="163">
        <v>0.70916030534351138</v>
      </c>
      <c r="BD433" s="160">
        <v>41748.259461805552</v>
      </c>
      <c r="BE433" s="161">
        <v>0.67557251908396942</v>
      </c>
      <c r="BF433" s="162">
        <v>41748.35555555555</v>
      </c>
      <c r="BG433" s="165"/>
      <c r="BH433" s="166">
        <v>41748.37291666666</v>
      </c>
      <c r="BI433" s="162">
        <v>41748.362499999996</v>
      </c>
    </row>
    <row r="434" spans="1:61" ht="15.75" x14ac:dyDescent="0.25">
      <c r="A434" s="55">
        <v>1</v>
      </c>
      <c r="B434" s="55">
        <v>1</v>
      </c>
      <c r="C434" s="127">
        <v>41748.549305555556</v>
      </c>
      <c r="D434" s="58">
        <v>41748</v>
      </c>
      <c r="E434" s="128" t="s">
        <v>80</v>
      </c>
      <c r="F434" s="55">
        <v>4</v>
      </c>
      <c r="G434" s="146" t="s">
        <v>80</v>
      </c>
      <c r="H434" s="147" t="s">
        <v>80</v>
      </c>
      <c r="I434" s="147">
        <v>5</v>
      </c>
      <c r="J434" s="148" t="s">
        <v>80</v>
      </c>
      <c r="K434" s="149">
        <v>41748.59097222222</v>
      </c>
      <c r="L434" s="133">
        <v>5.45</v>
      </c>
      <c r="M434" s="134" t="s">
        <v>81</v>
      </c>
      <c r="N434" s="150">
        <v>0.83478260869565257</v>
      </c>
      <c r="O434" s="86">
        <v>0.54930555555620231</v>
      </c>
      <c r="P434" s="86">
        <v>0.5</v>
      </c>
      <c r="Q434" s="86">
        <v>0.75</v>
      </c>
      <c r="R434" s="151">
        <v>0.80277777777519077</v>
      </c>
      <c r="S434" s="152">
        <v>41748.606278935185</v>
      </c>
      <c r="T434" s="153">
        <v>7.3356521739130436</v>
      </c>
      <c r="U434" s="154">
        <v>41748.672251157404</v>
      </c>
      <c r="V434" s="152">
        <v>41748.609066358025</v>
      </c>
      <c r="W434" s="155">
        <v>7.0521739130434788</v>
      </c>
      <c r="X434" s="152">
        <v>41748.549305555556</v>
      </c>
      <c r="Y434" s="152">
        <v>41748.579185956791</v>
      </c>
      <c r="Z434" s="153">
        <v>5.401739130434783</v>
      </c>
      <c r="AA434" s="154">
        <v>41748.568769290119</v>
      </c>
      <c r="AB434" s="152">
        <v>41748.570138888885</v>
      </c>
      <c r="AC434" s="155">
        <v>5.0017391304347836</v>
      </c>
      <c r="AD434" s="96" t="s">
        <v>82</v>
      </c>
      <c r="AE434" s="149">
        <v>41748.455555555549</v>
      </c>
      <c r="AF434" s="152">
        <v>41748.566618441357</v>
      </c>
      <c r="AG434" s="155">
        <v>4.4182608695652172</v>
      </c>
      <c r="AH434" s="152">
        <v>41748.541628086416</v>
      </c>
      <c r="AI434" s="155">
        <v>4.734782608695653</v>
      </c>
      <c r="AJ434" s="152">
        <v>41748.606963734564</v>
      </c>
      <c r="AK434" s="155">
        <v>7.2356521739130439</v>
      </c>
      <c r="AL434" s="152">
        <v>41748.607648533951</v>
      </c>
      <c r="AM434" s="155">
        <v>7.2191304347826097</v>
      </c>
      <c r="AN434" s="152">
        <v>41748.603491512345</v>
      </c>
      <c r="AO434" s="155">
        <v>6.9521739130434792</v>
      </c>
      <c r="AP434" s="152">
        <v>41748.60554591049</v>
      </c>
      <c r="AQ434" s="153">
        <v>6.3521739130434787</v>
      </c>
      <c r="AR434" s="152">
        <v>41748.580555555556</v>
      </c>
      <c r="AS434" s="152">
        <v>41748.601388888885</v>
      </c>
      <c r="AT434" s="152">
        <v>41748.562461419751</v>
      </c>
      <c r="AU434" s="155">
        <v>5.0017391304347836</v>
      </c>
      <c r="AV434" s="152">
        <v>41748.562461419751</v>
      </c>
      <c r="AW434" s="155">
        <v>4.8017391304347825</v>
      </c>
      <c r="AX434" s="152">
        <v>41748.540943287036</v>
      </c>
      <c r="AY434" s="155">
        <v>4.5852173913043481</v>
      </c>
      <c r="AZ434" s="152">
        <v>41748.53747106481</v>
      </c>
      <c r="BA434" s="155">
        <v>4.401739130434783</v>
      </c>
      <c r="BB434" s="152">
        <v>41748.533998842591</v>
      </c>
      <c r="BC434" s="155">
        <v>4.3182608695652176</v>
      </c>
      <c r="BD434" s="152">
        <v>41748.491010802471</v>
      </c>
      <c r="BE434" s="153">
        <v>4.2017391304347829</v>
      </c>
      <c r="BF434" s="154">
        <v>41748.580555555556</v>
      </c>
      <c r="BG434" s="123"/>
      <c r="BH434" s="156">
        <v>41748.632638888885</v>
      </c>
      <c r="BI434" s="154">
        <v>41748.62222222222</v>
      </c>
    </row>
    <row r="435" spans="1:61" ht="15.75" x14ac:dyDescent="0.25">
      <c r="A435" s="55">
        <v>1</v>
      </c>
      <c r="B435" s="55">
        <v>1</v>
      </c>
      <c r="C435" s="127">
        <v>41748.804861111108</v>
      </c>
      <c r="D435" s="58">
        <v>41748</v>
      </c>
      <c r="E435" s="128" t="s">
        <v>80</v>
      </c>
      <c r="F435" s="55">
        <v>4</v>
      </c>
      <c r="G435" s="146" t="s">
        <v>80</v>
      </c>
      <c r="H435" s="147" t="s">
        <v>80</v>
      </c>
      <c r="I435" s="147">
        <v>5</v>
      </c>
      <c r="J435" s="148" t="s">
        <v>80</v>
      </c>
      <c r="K435" s="157">
        <v>41748.846527777772</v>
      </c>
      <c r="L435" s="133">
        <v>1.06</v>
      </c>
      <c r="M435" s="134" t="s">
        <v>77</v>
      </c>
      <c r="N435" s="158">
        <v>0.73282442748091592</v>
      </c>
      <c r="O435" s="89">
        <v>0.80486111110803904</v>
      </c>
      <c r="P435" s="89">
        <v>0.70833333333333326</v>
      </c>
      <c r="Q435" s="89">
        <v>0.95833333333333326</v>
      </c>
      <c r="R435" s="159">
        <v>0.61388888890117688</v>
      </c>
      <c r="S435" s="160">
        <v>41748.879359567894</v>
      </c>
      <c r="T435" s="161">
        <v>1.2541984732824429</v>
      </c>
      <c r="U435" s="162">
        <v>41748.945331790121</v>
      </c>
      <c r="V435" s="160">
        <v>41748.860175540118</v>
      </c>
      <c r="W435" s="163">
        <v>1.1274809160305344</v>
      </c>
      <c r="X435" s="160">
        <v>41748.804861111108</v>
      </c>
      <c r="Y435" s="160">
        <v>41748.859317129623</v>
      </c>
      <c r="Z435" s="161">
        <v>1.1206106870229009</v>
      </c>
      <c r="AA435" s="162">
        <v>41748.823321759257</v>
      </c>
      <c r="AB435" s="160">
        <v>41748.851581790121</v>
      </c>
      <c r="AC435" s="163">
        <v>0.94732824427480933</v>
      </c>
      <c r="AD435" s="164" t="s">
        <v>78</v>
      </c>
      <c r="AE435" s="157">
        <v>41748.68472222222</v>
      </c>
      <c r="AF435" s="160">
        <v>41748.834529320986</v>
      </c>
      <c r="AG435" s="163">
        <v>0.92061068702290083</v>
      </c>
      <c r="AH435" s="160">
        <v>41748.828375771598</v>
      </c>
      <c r="AI435" s="163">
        <v>1.0206106870229008</v>
      </c>
      <c r="AJ435" s="160">
        <v>41748.877228009253</v>
      </c>
      <c r="AK435" s="163">
        <v>1.3274809160305345</v>
      </c>
      <c r="AL435" s="160">
        <v>41748.877228009253</v>
      </c>
      <c r="AM435" s="163">
        <v>1.3274809160305345</v>
      </c>
      <c r="AN435" s="160">
        <v>41748.868152006165</v>
      </c>
      <c r="AO435" s="163">
        <v>1.3274809160305345</v>
      </c>
      <c r="AP435" s="160">
        <v>41748.872964891969</v>
      </c>
      <c r="AQ435" s="161">
        <v>1.2007633587786262</v>
      </c>
      <c r="AR435" s="160">
        <v>41748.836111111108</v>
      </c>
      <c r="AS435" s="160">
        <v>41748.860416666663</v>
      </c>
      <c r="AT435" s="160">
        <v>41748.836111111108</v>
      </c>
      <c r="AU435" s="163">
        <v>1.1206106870229009</v>
      </c>
      <c r="AV435" s="160">
        <v>41748.840374228392</v>
      </c>
      <c r="AW435" s="163">
        <v>1.0473282442748093</v>
      </c>
      <c r="AX435" s="160">
        <v>41748.828375771598</v>
      </c>
      <c r="AY435" s="163">
        <v>0.92061068702290083</v>
      </c>
      <c r="AZ435" s="160">
        <v>41748.824903549379</v>
      </c>
      <c r="BA435" s="163">
        <v>0.84732824427480935</v>
      </c>
      <c r="BB435" s="160">
        <v>41748.820090663576</v>
      </c>
      <c r="BC435" s="163">
        <v>0.94732824427480933</v>
      </c>
      <c r="BD435" s="160">
        <v>41748.774951774685</v>
      </c>
      <c r="BE435" s="161">
        <v>0.84045801526717567</v>
      </c>
      <c r="BF435" s="162">
        <v>41748.870833333327</v>
      </c>
      <c r="BG435" s="165"/>
      <c r="BH435" s="166">
        <v>41748.888194444437</v>
      </c>
      <c r="BI435" s="162">
        <v>41748.877777777772</v>
      </c>
    </row>
    <row r="436" spans="1:61" ht="15.75" x14ac:dyDescent="0.25">
      <c r="A436" s="55">
        <v>1</v>
      </c>
      <c r="B436" s="55">
        <v>1</v>
      </c>
      <c r="C436" s="127">
        <v>41749.063194444447</v>
      </c>
      <c r="D436" s="58">
        <v>41749</v>
      </c>
      <c r="E436" s="128">
        <v>41749</v>
      </c>
      <c r="F436" s="55">
        <v>4</v>
      </c>
      <c r="G436" s="146" t="s">
        <v>91</v>
      </c>
      <c r="H436" s="147">
        <v>21</v>
      </c>
      <c r="I436" s="147">
        <v>6</v>
      </c>
      <c r="J436" s="148" t="s">
        <v>87</v>
      </c>
      <c r="K436" s="149">
        <v>41749.104861111111</v>
      </c>
      <c r="L436" s="133">
        <v>5.31</v>
      </c>
      <c r="M436" s="134" t="s">
        <v>81</v>
      </c>
      <c r="N436" s="150">
        <v>0.71304347826086933</v>
      </c>
      <c r="O436" s="86">
        <v>6.3194444446708076E-2</v>
      </c>
      <c r="P436" s="86">
        <v>0</v>
      </c>
      <c r="Q436" s="86">
        <v>0.25</v>
      </c>
      <c r="R436" s="151">
        <v>0.7472222222131677</v>
      </c>
      <c r="S436" s="152">
        <v>41749.119589120368</v>
      </c>
      <c r="T436" s="153">
        <v>7.1408695652173906</v>
      </c>
      <c r="U436" s="154">
        <v>41749.185561342587</v>
      </c>
      <c r="V436" s="152">
        <v>41749.122183641979</v>
      </c>
      <c r="W436" s="155">
        <v>6.8695652173913038</v>
      </c>
      <c r="X436" s="152">
        <v>41749.063194444447</v>
      </c>
      <c r="Y436" s="152">
        <v>41749.092689043209</v>
      </c>
      <c r="Z436" s="153">
        <v>5.2556521739130435</v>
      </c>
      <c r="AA436" s="154">
        <v>41749.082272376538</v>
      </c>
      <c r="AB436" s="152">
        <v>41749.084027777775</v>
      </c>
      <c r="AC436" s="155">
        <v>4.8556521739130432</v>
      </c>
      <c r="AD436" s="96" t="s">
        <v>82</v>
      </c>
      <c r="AE436" s="149">
        <v>41748.969444444439</v>
      </c>
      <c r="AF436" s="152">
        <v>41749.08147183642</v>
      </c>
      <c r="AG436" s="155">
        <v>4.2843478260869556</v>
      </c>
      <c r="AH436" s="152">
        <v>41749.056288580243</v>
      </c>
      <c r="AI436" s="155">
        <v>4.6130434782608694</v>
      </c>
      <c r="AJ436" s="152">
        <v>41749.120466820983</v>
      </c>
      <c r="AK436" s="155">
        <v>7.0408695652173909</v>
      </c>
      <c r="AL436" s="152">
        <v>41749.121344521605</v>
      </c>
      <c r="AM436" s="155">
        <v>7.0121739130434779</v>
      </c>
      <c r="AN436" s="152">
        <v>41749.116994598764</v>
      </c>
      <c r="AO436" s="155">
        <v>6.7695652173913041</v>
      </c>
      <c r="AP436" s="152">
        <v>41749.119627700617</v>
      </c>
      <c r="AQ436" s="153">
        <v>6.1695652173913036</v>
      </c>
      <c r="AR436" s="152">
        <v>41749.094444444447</v>
      </c>
      <c r="AS436" s="152">
        <v>41749.115277777775</v>
      </c>
      <c r="AT436" s="152">
        <v>41749.077121913579</v>
      </c>
      <c r="AU436" s="155">
        <v>4.8556521739130432</v>
      </c>
      <c r="AV436" s="152">
        <v>41749.077121913579</v>
      </c>
      <c r="AW436" s="155">
        <v>4.655652173913043</v>
      </c>
      <c r="AX436" s="152">
        <v>41749.055410879635</v>
      </c>
      <c r="AY436" s="155">
        <v>4.4269565217391298</v>
      </c>
      <c r="AZ436" s="152">
        <v>41749.051938657409</v>
      </c>
      <c r="BA436" s="155">
        <v>4.2556521739130426</v>
      </c>
      <c r="BB436" s="152">
        <v>41749.04846643519</v>
      </c>
      <c r="BC436" s="155">
        <v>4.184347826086956</v>
      </c>
      <c r="BD436" s="152">
        <v>41749.004128086424</v>
      </c>
      <c r="BE436" s="153">
        <v>4.0556521739130433</v>
      </c>
      <c r="BF436" s="154">
        <v>41749.094444444447</v>
      </c>
      <c r="BG436" s="123"/>
      <c r="BH436" s="156">
        <v>41749.146527777775</v>
      </c>
      <c r="BI436" s="154">
        <v>41749.136111111111</v>
      </c>
    </row>
    <row r="437" spans="1:61" ht="15.75" x14ac:dyDescent="0.25">
      <c r="A437" s="55">
        <v>1</v>
      </c>
      <c r="B437" s="55">
        <v>1</v>
      </c>
      <c r="C437" s="127">
        <v>41749.325694444444</v>
      </c>
      <c r="D437" s="58">
        <v>41749</v>
      </c>
      <c r="E437" s="128" t="s">
        <v>87</v>
      </c>
      <c r="F437" s="55">
        <v>4</v>
      </c>
      <c r="G437" s="146" t="s">
        <v>80</v>
      </c>
      <c r="H437" s="147" t="s">
        <v>80</v>
      </c>
      <c r="I437" s="147">
        <v>6</v>
      </c>
      <c r="J437" s="148" t="s">
        <v>80</v>
      </c>
      <c r="K437" s="157">
        <v>41749.367361111108</v>
      </c>
      <c r="L437" s="133">
        <v>1.07</v>
      </c>
      <c r="M437" s="134" t="s">
        <v>77</v>
      </c>
      <c r="N437" s="158">
        <v>0.72519083969465647</v>
      </c>
      <c r="O437" s="89">
        <v>0.32569444444379769</v>
      </c>
      <c r="P437" s="89">
        <v>0.20833333333333334</v>
      </c>
      <c r="Q437" s="89">
        <v>0.45833333333333331</v>
      </c>
      <c r="R437" s="159">
        <v>0.5305555555581426</v>
      </c>
      <c r="S437" s="160">
        <v>41749.399035493821</v>
      </c>
      <c r="T437" s="161">
        <v>1.2671755725190841</v>
      </c>
      <c r="U437" s="162">
        <v>41749.465007716048</v>
      </c>
      <c r="V437" s="160">
        <v>41749.382455632709</v>
      </c>
      <c r="W437" s="163">
        <v>1.1396946564885495</v>
      </c>
      <c r="X437" s="160">
        <v>41749.325694444444</v>
      </c>
      <c r="Y437" s="160">
        <v>41749.37841435185</v>
      </c>
      <c r="Z437" s="161">
        <v>1.1297709923664123</v>
      </c>
      <c r="AA437" s="162">
        <v>41749.345891203702</v>
      </c>
      <c r="AB437" s="160">
        <v>41749.371257716048</v>
      </c>
      <c r="AC437" s="163">
        <v>0.95725190839694663</v>
      </c>
      <c r="AD437" s="164" t="s">
        <v>78</v>
      </c>
      <c r="AE437" s="157">
        <v>41749.198611111111</v>
      </c>
      <c r="AF437" s="160">
        <v>41749.35652006173</v>
      </c>
      <c r="AG437" s="163">
        <v>0.92977099236641214</v>
      </c>
      <c r="AH437" s="160">
        <v>41749.349787808635</v>
      </c>
      <c r="AI437" s="163">
        <v>1.0297709923664122</v>
      </c>
      <c r="AJ437" s="160">
        <v>41749.397193287034</v>
      </c>
      <c r="AK437" s="163">
        <v>1.3396946564885497</v>
      </c>
      <c r="AL437" s="160">
        <v>41749.397193287034</v>
      </c>
      <c r="AM437" s="163">
        <v>1.3396946564885497</v>
      </c>
      <c r="AN437" s="160">
        <v>41749.3884066358</v>
      </c>
      <c r="AO437" s="163">
        <v>1.3396946564885497</v>
      </c>
      <c r="AP437" s="160">
        <v>41749.393508873451</v>
      </c>
      <c r="AQ437" s="161">
        <v>1.2122137404580153</v>
      </c>
      <c r="AR437" s="160">
        <v>41749.356944444444</v>
      </c>
      <c r="AS437" s="160">
        <v>41749.381249999999</v>
      </c>
      <c r="AT437" s="160">
        <v>41749.356944444444</v>
      </c>
      <c r="AU437" s="163">
        <v>1.1297709923664123</v>
      </c>
      <c r="AV437" s="160">
        <v>41749.360628858027</v>
      </c>
      <c r="AW437" s="163">
        <v>1.0572519083969465</v>
      </c>
      <c r="AX437" s="160">
        <v>41749.349787808635</v>
      </c>
      <c r="AY437" s="163">
        <v>0.92977099236641214</v>
      </c>
      <c r="AZ437" s="160">
        <v>41749.346315586416</v>
      </c>
      <c r="BA437" s="163">
        <v>0.85725190839694665</v>
      </c>
      <c r="BB437" s="160">
        <v>41749.341213348765</v>
      </c>
      <c r="BC437" s="163">
        <v>0.95725190839694663</v>
      </c>
      <c r="BD437" s="160">
        <v>41749.296074459875</v>
      </c>
      <c r="BE437" s="161">
        <v>0.84732824427480913</v>
      </c>
      <c r="BF437" s="162">
        <v>41749.391666666663</v>
      </c>
      <c r="BG437" s="165"/>
      <c r="BH437" s="166">
        <v>41749.409027777772</v>
      </c>
      <c r="BI437" s="162">
        <v>41749.398611111108</v>
      </c>
    </row>
    <row r="438" spans="1:61" ht="15.75" x14ac:dyDescent="0.25">
      <c r="A438" s="55">
        <v>1</v>
      </c>
      <c r="B438" s="55">
        <v>1</v>
      </c>
      <c r="C438" s="127">
        <v>41749.586805555555</v>
      </c>
      <c r="D438" s="58">
        <v>41749</v>
      </c>
      <c r="E438" s="128" t="s">
        <v>80</v>
      </c>
      <c r="F438" s="55">
        <v>4</v>
      </c>
      <c r="G438" s="146" t="s">
        <v>80</v>
      </c>
      <c r="H438" s="147" t="s">
        <v>80</v>
      </c>
      <c r="I438" s="147">
        <v>6</v>
      </c>
      <c r="J438" s="148" t="s">
        <v>80</v>
      </c>
      <c r="K438" s="149">
        <v>41749.628472222219</v>
      </c>
      <c r="L438" s="133">
        <v>5.16</v>
      </c>
      <c r="M438" s="134" t="s">
        <v>81</v>
      </c>
      <c r="N438" s="150">
        <v>0.5826086956521741</v>
      </c>
      <c r="O438" s="86">
        <v>0.58680555555474712</v>
      </c>
      <c r="P438" s="86">
        <v>0.5</v>
      </c>
      <c r="Q438" s="86">
        <v>0.75</v>
      </c>
      <c r="R438" s="151">
        <v>0.65277777778101154</v>
      </c>
      <c r="S438" s="152">
        <v>41749.642216435182</v>
      </c>
      <c r="T438" s="153">
        <v>6.9321739130434787</v>
      </c>
      <c r="U438" s="154">
        <v>41749.708188657401</v>
      </c>
      <c r="V438" s="152">
        <v>41749.644483024691</v>
      </c>
      <c r="W438" s="155">
        <v>6.6739130434782608</v>
      </c>
      <c r="X438" s="152">
        <v>41749.586805555555</v>
      </c>
      <c r="Y438" s="152">
        <v>41749.615644290119</v>
      </c>
      <c r="Z438" s="153">
        <v>5.0991304347826087</v>
      </c>
      <c r="AA438" s="154">
        <v>41749.605227623448</v>
      </c>
      <c r="AB438" s="152">
        <v>41749.607638888883</v>
      </c>
      <c r="AC438" s="155">
        <v>4.6991304347826093</v>
      </c>
      <c r="AD438" s="96" t="s">
        <v>82</v>
      </c>
      <c r="AE438" s="149">
        <v>41749.493055555547</v>
      </c>
      <c r="AF438" s="152">
        <v>41749.606722608027</v>
      </c>
      <c r="AG438" s="155">
        <v>4.1408695652173915</v>
      </c>
      <c r="AH438" s="152">
        <v>41749.581211419747</v>
      </c>
      <c r="AI438" s="155">
        <v>4.482608695652174</v>
      </c>
      <c r="AJ438" s="152">
        <v>41749.643422067893</v>
      </c>
      <c r="AK438" s="155">
        <v>6.8321739130434791</v>
      </c>
      <c r="AL438" s="152">
        <v>41749.644627700618</v>
      </c>
      <c r="AM438" s="155">
        <v>6.7904347826086955</v>
      </c>
      <c r="AN438" s="152">
        <v>41749.639949845674</v>
      </c>
      <c r="AO438" s="155">
        <v>6.5739130434782611</v>
      </c>
      <c r="AP438" s="152">
        <v>41749.64356674382</v>
      </c>
      <c r="AQ438" s="153">
        <v>5.9739130434782606</v>
      </c>
      <c r="AR438" s="152">
        <v>41749.618055555555</v>
      </c>
      <c r="AS438" s="152">
        <v>41749.638888888883</v>
      </c>
      <c r="AT438" s="152">
        <v>41749.602044753083</v>
      </c>
      <c r="AU438" s="155">
        <v>4.6991304347826093</v>
      </c>
      <c r="AV438" s="152">
        <v>41749.602044753083</v>
      </c>
      <c r="AW438" s="155">
        <v>4.4991304347826091</v>
      </c>
      <c r="AX438" s="152">
        <v>41749.580005787036</v>
      </c>
      <c r="AY438" s="155">
        <v>4.2573913043478262</v>
      </c>
      <c r="AZ438" s="152">
        <v>41749.57653356481</v>
      </c>
      <c r="BA438" s="155">
        <v>4.0991304347826087</v>
      </c>
      <c r="BB438" s="152">
        <v>41749.573061342591</v>
      </c>
      <c r="BC438" s="155">
        <v>4.0408695652173918</v>
      </c>
      <c r="BD438" s="152">
        <v>41749.526427469136</v>
      </c>
      <c r="BE438" s="153">
        <v>3.8991304347826095</v>
      </c>
      <c r="BF438" s="154">
        <v>41749.618055555555</v>
      </c>
      <c r="BG438" s="123"/>
      <c r="BH438" s="156">
        <v>41749.670138888883</v>
      </c>
      <c r="BI438" s="154">
        <v>41749.659722222219</v>
      </c>
    </row>
    <row r="439" spans="1:61" ht="15.75" x14ac:dyDescent="0.25">
      <c r="A439" s="55">
        <v>1</v>
      </c>
      <c r="B439" s="55">
        <v>1</v>
      </c>
      <c r="C439" s="127">
        <v>41749.842361111114</v>
      </c>
      <c r="D439" s="58">
        <v>41749</v>
      </c>
      <c r="E439" s="128" t="s">
        <v>80</v>
      </c>
      <c r="F439" s="55">
        <v>4</v>
      </c>
      <c r="G439" s="146" t="s">
        <v>80</v>
      </c>
      <c r="H439" s="147" t="s">
        <v>80</v>
      </c>
      <c r="I439" s="147">
        <v>6</v>
      </c>
      <c r="J439" s="148" t="s">
        <v>80</v>
      </c>
      <c r="K439" s="157">
        <v>41749.884027777778</v>
      </c>
      <c r="L439" s="133">
        <v>1.4</v>
      </c>
      <c r="M439" s="134" t="s">
        <v>77</v>
      </c>
      <c r="N439" s="158">
        <v>0.47328244274809167</v>
      </c>
      <c r="O439" s="89">
        <v>0.84236111111385981</v>
      </c>
      <c r="P439" s="89">
        <v>0.70833333333333326</v>
      </c>
      <c r="Q439" s="89">
        <v>0.95833333333333326</v>
      </c>
      <c r="R439" s="159">
        <v>0.46388888887789381</v>
      </c>
      <c r="S439" s="160">
        <v>41749.914776234567</v>
      </c>
      <c r="T439" s="161">
        <v>1.6954198473282442</v>
      </c>
      <c r="U439" s="162">
        <v>41749.980748456794</v>
      </c>
      <c r="V439" s="160">
        <v>41749.900279706788</v>
      </c>
      <c r="W439" s="163">
        <v>1.5427480916030532</v>
      </c>
      <c r="X439" s="160">
        <v>41749.842361111114</v>
      </c>
      <c r="Y439" s="160">
        <v>41749.893692129626</v>
      </c>
      <c r="Z439" s="161">
        <v>1.4320610687022901</v>
      </c>
      <c r="AA439" s="162">
        <v>41749.863946759266</v>
      </c>
      <c r="AB439" s="160">
        <v>41749.886998456794</v>
      </c>
      <c r="AC439" s="163">
        <v>1.2847328244274809</v>
      </c>
      <c r="AD439" s="164" t="s">
        <v>78</v>
      </c>
      <c r="AE439" s="157">
        <v>41749.722222222219</v>
      </c>
      <c r="AF439" s="160">
        <v>41749.874112654325</v>
      </c>
      <c r="AG439" s="163">
        <v>1.2320610687022899</v>
      </c>
      <c r="AH439" s="160">
        <v>41749.866917438274</v>
      </c>
      <c r="AI439" s="163">
        <v>1.33206106870229</v>
      </c>
      <c r="AJ439" s="160">
        <v>41749.913165509257</v>
      </c>
      <c r="AK439" s="163">
        <v>1.7427480916030533</v>
      </c>
      <c r="AL439" s="160">
        <v>41749.913165509257</v>
      </c>
      <c r="AM439" s="163">
        <v>1.7427480916030533</v>
      </c>
      <c r="AN439" s="160">
        <v>41749.904610339501</v>
      </c>
      <c r="AO439" s="163">
        <v>1.7427480916030533</v>
      </c>
      <c r="AP439" s="160">
        <v>41749.909944058643</v>
      </c>
      <c r="AQ439" s="161">
        <v>1.5900763358778625</v>
      </c>
      <c r="AR439" s="160">
        <v>41749.873611111114</v>
      </c>
      <c r="AS439" s="160">
        <v>41749.897916666669</v>
      </c>
      <c r="AT439" s="160">
        <v>41749.873611111114</v>
      </c>
      <c r="AU439" s="163">
        <v>1.4320610687022901</v>
      </c>
      <c r="AV439" s="160">
        <v>41749.876832561727</v>
      </c>
      <c r="AW439" s="163">
        <v>1.3847328244274808</v>
      </c>
      <c r="AX439" s="160">
        <v>41749.866917438274</v>
      </c>
      <c r="AY439" s="163">
        <v>1.2320610687022899</v>
      </c>
      <c r="AZ439" s="160">
        <v>41749.863445216055</v>
      </c>
      <c r="BA439" s="163">
        <v>1.1847328244274808</v>
      </c>
      <c r="BB439" s="160">
        <v>41749.858111496913</v>
      </c>
      <c r="BC439" s="163">
        <v>1.2847328244274809</v>
      </c>
      <c r="BD439" s="160">
        <v>41749.812972608022</v>
      </c>
      <c r="BE439" s="161">
        <v>1.0740458015267174</v>
      </c>
      <c r="BF439" s="162">
        <v>41749.908333333333</v>
      </c>
      <c r="BG439" s="165"/>
      <c r="BH439" s="166">
        <v>41749.925694444442</v>
      </c>
      <c r="BI439" s="162">
        <v>41749.915277777778</v>
      </c>
    </row>
    <row r="440" spans="1:61" ht="15.75" x14ac:dyDescent="0.25">
      <c r="A440" s="55">
        <v>1</v>
      </c>
      <c r="B440" s="55">
        <v>1</v>
      </c>
      <c r="C440" s="127">
        <v>41750.102777777778</v>
      </c>
      <c r="D440" s="58">
        <v>41750</v>
      </c>
      <c r="E440" s="128">
        <v>41750</v>
      </c>
      <c r="F440" s="55">
        <v>4</v>
      </c>
      <c r="G440" s="146" t="s">
        <v>91</v>
      </c>
      <c r="H440" s="147">
        <v>22</v>
      </c>
      <c r="I440" s="147">
        <v>7</v>
      </c>
      <c r="J440" s="148" t="s">
        <v>88</v>
      </c>
      <c r="K440" s="149">
        <v>41750.144444444442</v>
      </c>
      <c r="L440" s="133">
        <v>5.05</v>
      </c>
      <c r="M440" s="134" t="s">
        <v>81</v>
      </c>
      <c r="N440" s="150">
        <v>0.48695652173913034</v>
      </c>
      <c r="O440" s="86">
        <v>0.10277777777810115</v>
      </c>
      <c r="P440" s="86">
        <v>0</v>
      </c>
      <c r="Q440" s="86">
        <v>0.25</v>
      </c>
      <c r="R440" s="151">
        <v>0.58888888888759539</v>
      </c>
      <c r="S440" s="152">
        <v>41750.157523148147</v>
      </c>
      <c r="T440" s="153">
        <v>6.7791304347826085</v>
      </c>
      <c r="U440" s="154">
        <v>41750.223495370366</v>
      </c>
      <c r="V440" s="152">
        <v>41750.159567901232</v>
      </c>
      <c r="W440" s="155">
        <v>6.5304347826086957</v>
      </c>
      <c r="X440" s="152">
        <v>41750.102777777778</v>
      </c>
      <c r="Y440" s="152">
        <v>41750.131172839509</v>
      </c>
      <c r="Z440" s="153">
        <v>4.9843478260869567</v>
      </c>
      <c r="AA440" s="154">
        <v>41750.120756172837</v>
      </c>
      <c r="AB440" s="152">
        <v>41750.123611111107</v>
      </c>
      <c r="AC440" s="155">
        <v>4.5843478260869563</v>
      </c>
      <c r="AD440" s="96" t="s">
        <v>82</v>
      </c>
      <c r="AE440" s="149">
        <v>41750.009027777771</v>
      </c>
      <c r="AF440" s="152">
        <v>41750.123804012343</v>
      </c>
      <c r="AG440" s="155">
        <v>4.0356521739130429</v>
      </c>
      <c r="AH440" s="152">
        <v>41750.098070987653</v>
      </c>
      <c r="AI440" s="155">
        <v>4.3869565217391306</v>
      </c>
      <c r="AJ440" s="152">
        <v>41750.158950617282</v>
      </c>
      <c r="AK440" s="155">
        <v>6.6791304347826088</v>
      </c>
      <c r="AL440" s="152">
        <v>41750.160378086417</v>
      </c>
      <c r="AM440" s="155">
        <v>6.6278260869565218</v>
      </c>
      <c r="AN440" s="152">
        <v>41750.155478395063</v>
      </c>
      <c r="AO440" s="155">
        <v>6.4304347826086961</v>
      </c>
      <c r="AP440" s="152">
        <v>41750.159760802468</v>
      </c>
      <c r="AQ440" s="153">
        <v>5.8304347826086955</v>
      </c>
      <c r="AR440" s="152">
        <v>41750.134027777778</v>
      </c>
      <c r="AS440" s="152">
        <v>41750.154861111107</v>
      </c>
      <c r="AT440" s="152">
        <v>41750.118904320989</v>
      </c>
      <c r="AU440" s="155">
        <v>4.5843478260869563</v>
      </c>
      <c r="AV440" s="152">
        <v>41750.118904320989</v>
      </c>
      <c r="AW440" s="155">
        <v>4.3843478260869562</v>
      </c>
      <c r="AX440" s="152">
        <v>41750.096643518518</v>
      </c>
      <c r="AY440" s="155">
        <v>4.1330434782608698</v>
      </c>
      <c r="AZ440" s="152">
        <v>41750.093171296292</v>
      </c>
      <c r="BA440" s="155">
        <v>3.9843478260869563</v>
      </c>
      <c r="BB440" s="152">
        <v>41750.089699074073</v>
      </c>
      <c r="BC440" s="155">
        <v>3.9356521739130432</v>
      </c>
      <c r="BD440" s="152">
        <v>41750.041512345677</v>
      </c>
      <c r="BE440" s="153">
        <v>3.7843478260869565</v>
      </c>
      <c r="BF440" s="154">
        <v>41750.134027777778</v>
      </c>
      <c r="BG440" s="123"/>
      <c r="BH440" s="156">
        <v>41750.186111111107</v>
      </c>
      <c r="BI440" s="154">
        <v>41750.175694444442</v>
      </c>
    </row>
    <row r="441" spans="1:61" ht="15.75" x14ac:dyDescent="0.25">
      <c r="A441" s="55">
        <v>1</v>
      </c>
      <c r="B441" s="55">
        <v>1</v>
      </c>
      <c r="C441" s="127">
        <v>41750.368750000001</v>
      </c>
      <c r="D441" s="58">
        <v>41750</v>
      </c>
      <c r="E441" s="128" t="s">
        <v>88</v>
      </c>
      <c r="F441" s="55">
        <v>4</v>
      </c>
      <c r="G441" s="146" t="s">
        <v>80</v>
      </c>
      <c r="H441" s="147" t="s">
        <v>80</v>
      </c>
      <c r="I441" s="147">
        <v>7</v>
      </c>
      <c r="J441" s="148" t="s">
        <v>80</v>
      </c>
      <c r="K441" s="157">
        <v>41750.410416666666</v>
      </c>
      <c r="L441" s="133">
        <v>1.34</v>
      </c>
      <c r="M441" s="134" t="s">
        <v>77</v>
      </c>
      <c r="N441" s="158">
        <v>0.51908396946564883</v>
      </c>
      <c r="O441" s="89">
        <v>0.36875000000145519</v>
      </c>
      <c r="P441" s="89">
        <v>0.20833333333333334</v>
      </c>
      <c r="Q441" s="89">
        <v>0.45833333333333331</v>
      </c>
      <c r="R441" s="159">
        <v>0.35833333332751255</v>
      </c>
      <c r="S441" s="160">
        <v>41750.439699074072</v>
      </c>
      <c r="T441" s="161">
        <v>1.6175572519083969</v>
      </c>
      <c r="U441" s="162">
        <v>41750.505671296298</v>
      </c>
      <c r="V441" s="160">
        <v>41750.428501157403</v>
      </c>
      <c r="W441" s="163">
        <v>1.4694656488549618</v>
      </c>
      <c r="X441" s="160">
        <v>41750.368750000001</v>
      </c>
      <c r="Y441" s="160">
        <v>41750.417881944442</v>
      </c>
      <c r="Z441" s="161">
        <v>1.3770992366412216</v>
      </c>
      <c r="AA441" s="162">
        <v>41750.392534722225</v>
      </c>
      <c r="AB441" s="160">
        <v>41750.411921296298</v>
      </c>
      <c r="AC441" s="163">
        <v>1.2251908396946565</v>
      </c>
      <c r="AD441" s="164" t="s">
        <v>78</v>
      </c>
      <c r="AE441" s="157">
        <v>41750.238194444442</v>
      </c>
      <c r="AF441" s="160">
        <v>41750.401967592596</v>
      </c>
      <c r="AG441" s="163">
        <v>1.1770992366412214</v>
      </c>
      <c r="AH441" s="160">
        <v>41750.39403935185</v>
      </c>
      <c r="AI441" s="163">
        <v>1.2770992366412215</v>
      </c>
      <c r="AJ441" s="160">
        <v>41750.438454861112</v>
      </c>
      <c r="AK441" s="163">
        <v>1.669465648854962</v>
      </c>
      <c r="AL441" s="160">
        <v>41750.438454861112</v>
      </c>
      <c r="AM441" s="163">
        <v>1.669465648854962</v>
      </c>
      <c r="AN441" s="160">
        <v>41750.430266203701</v>
      </c>
      <c r="AO441" s="163">
        <v>1.669465648854962</v>
      </c>
      <c r="AP441" s="160">
        <v>41750.435966435187</v>
      </c>
      <c r="AQ441" s="161">
        <v>1.5213740458015268</v>
      </c>
      <c r="AR441" s="160">
        <v>41750.400000000001</v>
      </c>
      <c r="AS441" s="160">
        <v>41750.424305555556</v>
      </c>
      <c r="AT441" s="160">
        <v>41750.400000000001</v>
      </c>
      <c r="AU441" s="163">
        <v>1.3770992366412216</v>
      </c>
      <c r="AV441" s="160">
        <v>41750.402488425927</v>
      </c>
      <c r="AW441" s="163">
        <v>1.3251908396946566</v>
      </c>
      <c r="AX441" s="160">
        <v>41750.39403935185</v>
      </c>
      <c r="AY441" s="163">
        <v>1.1770992366412214</v>
      </c>
      <c r="AZ441" s="160">
        <v>41750.390567129631</v>
      </c>
      <c r="BA441" s="163">
        <v>1.1251908396946564</v>
      </c>
      <c r="BB441" s="160">
        <v>41750.384866898145</v>
      </c>
      <c r="BC441" s="163">
        <v>1.2251908396946565</v>
      </c>
      <c r="BD441" s="160">
        <v>41750.339728009254</v>
      </c>
      <c r="BE441" s="161">
        <v>1.032824427480916</v>
      </c>
      <c r="BF441" s="162">
        <v>41750.43472222222</v>
      </c>
      <c r="BG441" s="165"/>
      <c r="BH441" s="166">
        <v>41750.45208333333</v>
      </c>
      <c r="BI441" s="162">
        <v>41750.441666666666</v>
      </c>
    </row>
    <row r="442" spans="1:61" ht="15.75" x14ac:dyDescent="0.25">
      <c r="A442" s="55">
        <v>1</v>
      </c>
      <c r="B442" s="55">
        <v>1</v>
      </c>
      <c r="C442" s="127">
        <v>41750.632638888892</v>
      </c>
      <c r="D442" s="58">
        <v>41750</v>
      </c>
      <c r="E442" s="128" t="s">
        <v>80</v>
      </c>
      <c r="F442" s="55">
        <v>4</v>
      </c>
      <c r="G442" s="146" t="s">
        <v>80</v>
      </c>
      <c r="H442" s="147" t="s">
        <v>80</v>
      </c>
      <c r="I442" s="147">
        <v>7</v>
      </c>
      <c r="J442" s="148" t="s">
        <v>80</v>
      </c>
      <c r="K442" s="149">
        <v>41750.674305555556</v>
      </c>
      <c r="L442" s="133">
        <v>4.8600000000000003</v>
      </c>
      <c r="M442" s="134" t="s">
        <v>81</v>
      </c>
      <c r="N442" s="150">
        <v>0.32173913043478286</v>
      </c>
      <c r="O442" s="86">
        <v>0.63263888889196096</v>
      </c>
      <c r="P442" s="86">
        <v>0.5</v>
      </c>
      <c r="Q442" s="86">
        <v>0.75</v>
      </c>
      <c r="R442" s="151">
        <v>0.46944444443215616</v>
      </c>
      <c r="S442" s="152">
        <v>41750.686140046295</v>
      </c>
      <c r="T442" s="153">
        <v>6.5147826086956524</v>
      </c>
      <c r="U442" s="154">
        <v>41750.752112268514</v>
      </c>
      <c r="V442" s="152">
        <v>41750.687770061733</v>
      </c>
      <c r="W442" s="155">
        <v>6.2826086956521738</v>
      </c>
      <c r="X442" s="152">
        <v>41750.632638888892</v>
      </c>
      <c r="Y442" s="152">
        <v>41750.660204475309</v>
      </c>
      <c r="Z442" s="153">
        <v>4.7860869565217392</v>
      </c>
      <c r="AA442" s="154">
        <v>41750.649787808637</v>
      </c>
      <c r="AB442" s="152">
        <v>41750.65347222222</v>
      </c>
      <c r="AC442" s="155">
        <v>4.3860869565217397</v>
      </c>
      <c r="AD442" s="96" t="s">
        <v>82</v>
      </c>
      <c r="AE442" s="149">
        <v>41750.538888888885</v>
      </c>
      <c r="AF442" s="152">
        <v>41750.655738811729</v>
      </c>
      <c r="AG442" s="155">
        <v>3.8539130434782609</v>
      </c>
      <c r="AH442" s="152">
        <v>41750.629591049379</v>
      </c>
      <c r="AI442" s="155">
        <v>4.2217391304347833</v>
      </c>
      <c r="AJ442" s="152">
        <v>41750.687982253083</v>
      </c>
      <c r="AK442" s="155">
        <v>6.4147826086956528</v>
      </c>
      <c r="AL442" s="152">
        <v>41750.689824459878</v>
      </c>
      <c r="AM442" s="155">
        <v>6.3469565217391306</v>
      </c>
      <c r="AN442" s="152">
        <v>41750.684510030864</v>
      </c>
      <c r="AO442" s="155">
        <v>6.1826086956521742</v>
      </c>
      <c r="AP442" s="152">
        <v>41750.690036651235</v>
      </c>
      <c r="AQ442" s="153">
        <v>5.5826086956521737</v>
      </c>
      <c r="AR442" s="152">
        <v>41750.663888888892</v>
      </c>
      <c r="AS442" s="152">
        <v>41750.68472222222</v>
      </c>
      <c r="AT442" s="152">
        <v>41750.650424382722</v>
      </c>
      <c r="AU442" s="155">
        <v>4.3860869565217397</v>
      </c>
      <c r="AV442" s="152">
        <v>41750.650424382722</v>
      </c>
      <c r="AW442" s="155">
        <v>4.1860869565217396</v>
      </c>
      <c r="AX442" s="152">
        <v>41750.627748842599</v>
      </c>
      <c r="AY442" s="155">
        <v>3.9182608695652177</v>
      </c>
      <c r="AZ442" s="152">
        <v>41750.624276620372</v>
      </c>
      <c r="BA442" s="155">
        <v>3.7860869565217392</v>
      </c>
      <c r="BB442" s="152">
        <v>41750.620804398153</v>
      </c>
      <c r="BC442" s="155">
        <v>3.7539130434782613</v>
      </c>
      <c r="BD442" s="152">
        <v>41750.569714506171</v>
      </c>
      <c r="BE442" s="153">
        <v>3.5860869565217395</v>
      </c>
      <c r="BF442" s="154">
        <v>41750.663888888892</v>
      </c>
      <c r="BG442" s="123"/>
      <c r="BH442" s="156">
        <v>41750.71597222222</v>
      </c>
      <c r="BI442" s="154">
        <v>41750.705555555556</v>
      </c>
    </row>
    <row r="443" spans="1:61" ht="15.75" x14ac:dyDescent="0.25">
      <c r="A443" s="55">
        <v>1</v>
      </c>
      <c r="B443" s="55">
        <v>1</v>
      </c>
      <c r="C443" s="127">
        <v>41750.888194444444</v>
      </c>
      <c r="D443" s="58">
        <v>41750</v>
      </c>
      <c r="E443" s="128" t="s">
        <v>80</v>
      </c>
      <c r="F443" s="55">
        <v>4</v>
      </c>
      <c r="G443" s="146" t="s">
        <v>80</v>
      </c>
      <c r="H443" s="147" t="s">
        <v>80</v>
      </c>
      <c r="I443" s="147">
        <v>7</v>
      </c>
      <c r="J443" s="148" t="s">
        <v>80</v>
      </c>
      <c r="K443" s="157">
        <v>41750.929861111108</v>
      </c>
      <c r="L443" s="133">
        <v>1.71</v>
      </c>
      <c r="M443" s="134" t="s">
        <v>77</v>
      </c>
      <c r="N443" s="158">
        <v>0.23664122137404583</v>
      </c>
      <c r="O443" s="89">
        <v>0.88819444444379769</v>
      </c>
      <c r="P443" s="89">
        <v>0.70833333333333326</v>
      </c>
      <c r="Q443" s="89">
        <v>0.95833333333333326</v>
      </c>
      <c r="R443" s="159">
        <v>0.28055555555814227</v>
      </c>
      <c r="S443" s="160">
        <v>41750.958063271602</v>
      </c>
      <c r="T443" s="161">
        <v>2.0977099236641221</v>
      </c>
      <c r="U443" s="162">
        <v>41751.024035493829</v>
      </c>
      <c r="V443" s="160">
        <v>41750.94929591049</v>
      </c>
      <c r="W443" s="163">
        <v>1.9213740458015265</v>
      </c>
      <c r="X443" s="160">
        <v>41750.888194444444</v>
      </c>
      <c r="Y443" s="160">
        <v>41750.935706018514</v>
      </c>
      <c r="Z443" s="161">
        <v>1.7160305343511451</v>
      </c>
      <c r="AA443" s="162">
        <v>41750.913599537038</v>
      </c>
      <c r="AB443" s="160">
        <v>41750.930285493829</v>
      </c>
      <c r="AC443" s="163">
        <v>1.5923664122137404</v>
      </c>
      <c r="AD443" s="164" t="s">
        <v>78</v>
      </c>
      <c r="AE443" s="157">
        <v>41750.768055555556</v>
      </c>
      <c r="AF443" s="160">
        <v>41750.922492283949</v>
      </c>
      <c r="AG443" s="163">
        <v>1.5160305343511449</v>
      </c>
      <c r="AH443" s="160">
        <v>41750.914023919751</v>
      </c>
      <c r="AI443" s="163">
        <v>1.616030534351145</v>
      </c>
      <c r="AJ443" s="160">
        <v>41750.957089120369</v>
      </c>
      <c r="AK443" s="163">
        <v>2.1213740458015264</v>
      </c>
      <c r="AL443" s="160">
        <v>41750.957089120369</v>
      </c>
      <c r="AM443" s="163">
        <v>2.1213740458015264</v>
      </c>
      <c r="AN443" s="160">
        <v>41750.949170524684</v>
      </c>
      <c r="AO443" s="163">
        <v>2.1213740458015264</v>
      </c>
      <c r="AP443" s="160">
        <v>41750.955140817896</v>
      </c>
      <c r="AQ443" s="161">
        <v>1.945038167938931</v>
      </c>
      <c r="AR443" s="160">
        <v>41750.919444444444</v>
      </c>
      <c r="AS443" s="160">
        <v>41750.943749999999</v>
      </c>
      <c r="AT443" s="160">
        <v>41750.919444444444</v>
      </c>
      <c r="AU443" s="163">
        <v>1.7160305343511451</v>
      </c>
      <c r="AV443" s="160">
        <v>41750.92139274691</v>
      </c>
      <c r="AW443" s="163">
        <v>1.6923664122137403</v>
      </c>
      <c r="AX443" s="160">
        <v>41750.914023919751</v>
      </c>
      <c r="AY443" s="163">
        <v>1.5160305343511449</v>
      </c>
      <c r="AZ443" s="160">
        <v>41750.910551697532</v>
      </c>
      <c r="BA443" s="163">
        <v>1.4923664122137406</v>
      </c>
      <c r="BB443" s="160">
        <v>41750.90458140432</v>
      </c>
      <c r="BC443" s="163">
        <v>1.5923664122137404</v>
      </c>
      <c r="BD443" s="160">
        <v>41750.85944251543</v>
      </c>
      <c r="BE443" s="161">
        <v>1.2870229007633587</v>
      </c>
      <c r="BF443" s="162">
        <v>41750.954166666663</v>
      </c>
      <c r="BG443" s="165"/>
      <c r="BH443" s="166">
        <v>41750.971527777772</v>
      </c>
      <c r="BI443" s="162">
        <v>41750.961111111108</v>
      </c>
    </row>
    <row r="444" spans="1:61" ht="15.75" x14ac:dyDescent="0.25">
      <c r="A444" s="55">
        <v>1</v>
      </c>
      <c r="B444" s="55">
        <v>1</v>
      </c>
      <c r="C444" s="127">
        <v>41751.152083333334</v>
      </c>
      <c r="D444" s="58">
        <v>41751</v>
      </c>
      <c r="E444" s="128">
        <v>41751</v>
      </c>
      <c r="F444" s="55">
        <v>4</v>
      </c>
      <c r="G444" s="146" t="s">
        <v>91</v>
      </c>
      <c r="H444" s="147">
        <v>23</v>
      </c>
      <c r="I444" s="147">
        <v>1</v>
      </c>
      <c r="J444" s="148" t="s">
        <v>76</v>
      </c>
      <c r="K444" s="149">
        <v>41751.193749999999</v>
      </c>
      <c r="L444" s="133">
        <v>4.82</v>
      </c>
      <c r="M444" s="134" t="s">
        <v>81</v>
      </c>
      <c r="N444" s="150">
        <v>0.28695652173913061</v>
      </c>
      <c r="O444" s="86">
        <v>0.15208333333430346</v>
      </c>
      <c r="P444" s="86">
        <v>0</v>
      </c>
      <c r="Q444" s="86">
        <v>0.25</v>
      </c>
      <c r="R444" s="151">
        <v>0.39166666666278616</v>
      </c>
      <c r="S444" s="152">
        <v>41751.204774305552</v>
      </c>
      <c r="T444" s="153">
        <v>6.4591304347826091</v>
      </c>
      <c r="U444" s="154">
        <v>41751.270746527771</v>
      </c>
      <c r="V444" s="152">
        <v>41751.206134259257</v>
      </c>
      <c r="W444" s="155">
        <v>6.2304347826086959</v>
      </c>
      <c r="X444" s="152">
        <v>41751.152083333334</v>
      </c>
      <c r="Y444" s="152">
        <v>41751.179108796299</v>
      </c>
      <c r="Z444" s="153">
        <v>4.7443478260869565</v>
      </c>
      <c r="AA444" s="154">
        <v>41751.168692129628</v>
      </c>
      <c r="AB444" s="152">
        <v>41751.172916666663</v>
      </c>
      <c r="AC444" s="155">
        <v>4.344347826086957</v>
      </c>
      <c r="AD444" s="96" t="s">
        <v>82</v>
      </c>
      <c r="AE444" s="149">
        <v>41751.058333333327</v>
      </c>
      <c r="AF444" s="152">
        <v>41751.176533564816</v>
      </c>
      <c r="AG444" s="155">
        <v>3.8156521739130436</v>
      </c>
      <c r="AH444" s="152">
        <v>41751.15011574074</v>
      </c>
      <c r="AI444" s="155">
        <v>4.1869565217391305</v>
      </c>
      <c r="AJ444" s="152">
        <v>41751.206886574073</v>
      </c>
      <c r="AK444" s="155">
        <v>6.3591304347826094</v>
      </c>
      <c r="AL444" s="152">
        <v>41751.208998842594</v>
      </c>
      <c r="AM444" s="155">
        <v>6.2878260869565219</v>
      </c>
      <c r="AN444" s="152">
        <v>41751.203414351854</v>
      </c>
      <c r="AO444" s="155">
        <v>6.1304347826086962</v>
      </c>
      <c r="AP444" s="152">
        <v>41751.209751157403</v>
      </c>
      <c r="AQ444" s="153">
        <v>5.5304347826086957</v>
      </c>
      <c r="AR444" s="152">
        <v>41751.183333333334</v>
      </c>
      <c r="AS444" s="152">
        <v>41751.204166666663</v>
      </c>
      <c r="AT444" s="152">
        <v>41751.170949074076</v>
      </c>
      <c r="AU444" s="155">
        <v>4.344347826086957</v>
      </c>
      <c r="AV444" s="152">
        <v>41751.170949074076</v>
      </c>
      <c r="AW444" s="155">
        <v>4.1443478260869568</v>
      </c>
      <c r="AX444" s="152">
        <v>41751.148003472226</v>
      </c>
      <c r="AY444" s="155">
        <v>3.8730434782608696</v>
      </c>
      <c r="AZ444" s="152">
        <v>41751.14453125</v>
      </c>
      <c r="BA444" s="155">
        <v>3.7443478260869565</v>
      </c>
      <c r="BB444" s="152">
        <v>41751.141059027781</v>
      </c>
      <c r="BC444" s="155">
        <v>3.7156521739130435</v>
      </c>
      <c r="BD444" s="152">
        <v>41751.088078703702</v>
      </c>
      <c r="BE444" s="153">
        <v>3.5443478260869572</v>
      </c>
      <c r="BF444" s="154">
        <v>41751.183333333334</v>
      </c>
      <c r="BG444" s="123"/>
      <c r="BH444" s="156">
        <v>41751.235416666663</v>
      </c>
      <c r="BI444" s="154">
        <v>41751.224999999999</v>
      </c>
    </row>
    <row r="445" spans="1:61" ht="15.75" x14ac:dyDescent="0.25">
      <c r="A445" s="55">
        <v>1</v>
      </c>
      <c r="B445" s="55">
        <v>1</v>
      </c>
      <c r="C445" s="127">
        <v>41751.42083333333</v>
      </c>
      <c r="D445" s="58">
        <v>41751</v>
      </c>
      <c r="E445" s="128" t="s">
        <v>76</v>
      </c>
      <c r="F445" s="55">
        <v>4</v>
      </c>
      <c r="G445" s="146" t="s">
        <v>80</v>
      </c>
      <c r="H445" s="147" t="s">
        <v>80</v>
      </c>
      <c r="I445" s="147">
        <v>1</v>
      </c>
      <c r="J445" s="148" t="s">
        <v>80</v>
      </c>
      <c r="K445" s="157">
        <v>41751.462499999994</v>
      </c>
      <c r="L445" s="133">
        <v>1.53</v>
      </c>
      <c r="M445" s="134" t="s">
        <v>77</v>
      </c>
      <c r="N445" s="158">
        <v>0.37404580152671751</v>
      </c>
      <c r="O445" s="89">
        <v>0.42083333332993789</v>
      </c>
      <c r="P445" s="89">
        <v>0.20833333333333334</v>
      </c>
      <c r="Q445" s="89">
        <v>0.45833333333333331</v>
      </c>
      <c r="R445" s="159">
        <v>0.15000000001358174</v>
      </c>
      <c r="S445" s="160">
        <v>41751.488888888882</v>
      </c>
      <c r="T445" s="161">
        <v>1.8641221374045802</v>
      </c>
      <c r="U445" s="162">
        <v>41751.554861111108</v>
      </c>
      <c r="V445" s="160">
        <v>41751.484201388885</v>
      </c>
      <c r="W445" s="163">
        <v>1.7015267175572517</v>
      </c>
      <c r="X445" s="160">
        <v>41751.42083333333</v>
      </c>
      <c r="Y445" s="160">
        <v>41751.465624999997</v>
      </c>
      <c r="Z445" s="161">
        <v>1.551145038167939</v>
      </c>
      <c r="AA445" s="162">
        <v>41751.448958333327</v>
      </c>
      <c r="AB445" s="160">
        <v>41751.461111111108</v>
      </c>
      <c r="AC445" s="163">
        <v>1.4137404580152673</v>
      </c>
      <c r="AD445" s="164" t="s">
        <v>78</v>
      </c>
      <c r="AE445" s="157">
        <v>41751.287499999999</v>
      </c>
      <c r="AF445" s="160">
        <v>41751.456944444442</v>
      </c>
      <c r="AG445" s="163">
        <v>1.3511450381679388</v>
      </c>
      <c r="AH445" s="160">
        <v>41751.447569444434</v>
      </c>
      <c r="AI445" s="163">
        <v>1.4511450381679389</v>
      </c>
      <c r="AJ445" s="160">
        <v>41751.48836805555</v>
      </c>
      <c r="AK445" s="163">
        <v>1.9015267175572519</v>
      </c>
      <c r="AL445" s="160">
        <v>41751.48836805555</v>
      </c>
      <c r="AM445" s="163">
        <v>1.9015267175572519</v>
      </c>
      <c r="AN445" s="160">
        <v>41751.480902777774</v>
      </c>
      <c r="AO445" s="163">
        <v>1.9015267175572519</v>
      </c>
      <c r="AP445" s="160">
        <v>41751.48732638888</v>
      </c>
      <c r="AQ445" s="161">
        <v>1.7389312977099236</v>
      </c>
      <c r="AR445" s="160">
        <v>41751.45208333333</v>
      </c>
      <c r="AS445" s="160">
        <v>41751.476388888885</v>
      </c>
      <c r="AT445" s="160">
        <v>41751.45208333333</v>
      </c>
      <c r="AU445" s="163">
        <v>1.551145038167939</v>
      </c>
      <c r="AV445" s="160">
        <v>41751.453125</v>
      </c>
      <c r="AW445" s="163">
        <v>1.5137404580152674</v>
      </c>
      <c r="AX445" s="160">
        <v>41751.447569444434</v>
      </c>
      <c r="AY445" s="163">
        <v>1.3511450381679388</v>
      </c>
      <c r="AZ445" s="160">
        <v>41751.444097222215</v>
      </c>
      <c r="BA445" s="163">
        <v>1.3137404580152672</v>
      </c>
      <c r="BB445" s="160">
        <v>41751.437673611108</v>
      </c>
      <c r="BC445" s="163">
        <v>1.4137404580152673</v>
      </c>
      <c r="BD445" s="160">
        <v>41751.392534722218</v>
      </c>
      <c r="BE445" s="161">
        <v>1.1633587786259543</v>
      </c>
      <c r="BF445" s="162">
        <v>41751.486805555549</v>
      </c>
      <c r="BG445" s="165"/>
      <c r="BH445" s="166">
        <v>41751.504166666658</v>
      </c>
      <c r="BI445" s="162">
        <v>41751.493749999994</v>
      </c>
    </row>
    <row r="446" spans="1:61" ht="15.75" x14ac:dyDescent="0.25">
      <c r="A446" s="55">
        <v>1</v>
      </c>
      <c r="B446" s="55">
        <v>1</v>
      </c>
      <c r="C446" s="127">
        <v>41751.688888888886</v>
      </c>
      <c r="D446" s="58">
        <v>41751</v>
      </c>
      <c r="E446" s="128" t="s">
        <v>80</v>
      </c>
      <c r="F446" s="55">
        <v>4</v>
      </c>
      <c r="G446" s="146" t="s">
        <v>80</v>
      </c>
      <c r="H446" s="147" t="s">
        <v>80</v>
      </c>
      <c r="I446" s="147">
        <v>1</v>
      </c>
      <c r="J446" s="148" t="s">
        <v>80</v>
      </c>
      <c r="K446" s="149">
        <v>41751.73055555555</v>
      </c>
      <c r="L446" s="133">
        <v>4.67</v>
      </c>
      <c r="M446" s="134" t="s">
        <v>81</v>
      </c>
      <c r="N446" s="150">
        <v>0.1565217391304346</v>
      </c>
      <c r="O446" s="89">
        <v>0.68888888888614019</v>
      </c>
      <c r="P446" s="86">
        <v>0.5</v>
      </c>
      <c r="Q446" s="86">
        <v>0.75</v>
      </c>
      <c r="R446" s="151">
        <v>0.24444444445543922</v>
      </c>
      <c r="S446" s="152">
        <v>41751.740046296291</v>
      </c>
      <c r="T446" s="153">
        <v>6.2504347826086954</v>
      </c>
      <c r="U446" s="154">
        <v>41751.80601851851</v>
      </c>
      <c r="V446" s="152">
        <v>41751.740895061725</v>
      </c>
      <c r="W446" s="155">
        <v>6.034782608695652</v>
      </c>
      <c r="X446" s="152">
        <v>41751.688888888886</v>
      </c>
      <c r="Y446" s="152">
        <v>41751.714891975302</v>
      </c>
      <c r="Z446" s="153">
        <v>4.5878260869565217</v>
      </c>
      <c r="AA446" s="154">
        <v>41751.70447530863</v>
      </c>
      <c r="AB446" s="152">
        <v>41751.709722222215</v>
      </c>
      <c r="AC446" s="155">
        <v>4.1878260869565214</v>
      </c>
      <c r="AD446" s="96" t="s">
        <v>82</v>
      </c>
      <c r="AE446" s="149">
        <v>41751.595138888879</v>
      </c>
      <c r="AF446" s="152">
        <v>41751.715895061723</v>
      </c>
      <c r="AG446" s="155">
        <v>3.6721739130434781</v>
      </c>
      <c r="AH446" s="152">
        <v>41751.688966049376</v>
      </c>
      <c r="AI446" s="155">
        <v>4.0565217391304342</v>
      </c>
      <c r="AJ446" s="152">
        <v>41751.742669753075</v>
      </c>
      <c r="AK446" s="155">
        <v>6.1504347826086958</v>
      </c>
      <c r="AL446" s="152">
        <v>41751.745293209875</v>
      </c>
      <c r="AM446" s="155">
        <v>6.0660869565217386</v>
      </c>
      <c r="AN446" s="152">
        <v>41751.739197530856</v>
      </c>
      <c r="AO446" s="155">
        <v>5.9347826086956523</v>
      </c>
      <c r="AP446" s="152">
        <v>41751.747067901226</v>
      </c>
      <c r="AQ446" s="153">
        <v>5.3347826086956518</v>
      </c>
      <c r="AR446" s="152">
        <v>41751.720138888886</v>
      </c>
      <c r="AS446" s="152">
        <v>41751.740972222215</v>
      </c>
      <c r="AT446" s="152">
        <v>41751.709799382712</v>
      </c>
      <c r="AU446" s="155">
        <v>4.1878260869565214</v>
      </c>
      <c r="AV446" s="152">
        <v>41751.709799382712</v>
      </c>
      <c r="AW446" s="155">
        <v>3.9878260869565212</v>
      </c>
      <c r="AX446" s="152">
        <v>41751.686342592591</v>
      </c>
      <c r="AY446" s="155">
        <v>3.7034782608695651</v>
      </c>
      <c r="AZ446" s="152">
        <v>41751.682870370365</v>
      </c>
      <c r="BA446" s="155">
        <v>3.5878260869565213</v>
      </c>
      <c r="BB446" s="152">
        <v>41751.679398148146</v>
      </c>
      <c r="BC446" s="155">
        <v>3.572173913043478</v>
      </c>
      <c r="BD446" s="152">
        <v>41751.62283950617</v>
      </c>
      <c r="BE446" s="153">
        <v>3.3878260869565215</v>
      </c>
      <c r="BF446" s="154">
        <v>41751.720138888886</v>
      </c>
      <c r="BG446" s="123"/>
      <c r="BH446" s="156">
        <v>41751.772222222215</v>
      </c>
      <c r="BI446" s="154">
        <v>41751.76180555555</v>
      </c>
    </row>
    <row r="447" spans="1:61" ht="15.75" x14ac:dyDescent="0.25">
      <c r="A447" s="55">
        <v>1</v>
      </c>
      <c r="B447" s="55">
        <v>1</v>
      </c>
      <c r="C447" s="127">
        <v>41751.943749999999</v>
      </c>
      <c r="D447" s="58">
        <v>41751</v>
      </c>
      <c r="E447" s="128" t="s">
        <v>80</v>
      </c>
      <c r="F447" s="55">
        <v>4</v>
      </c>
      <c r="G447" s="146" t="s">
        <v>80</v>
      </c>
      <c r="H447" s="147" t="s">
        <v>80</v>
      </c>
      <c r="I447" s="147">
        <v>1</v>
      </c>
      <c r="J447" s="148" t="s">
        <v>80</v>
      </c>
      <c r="K447" s="157">
        <v>41751.985416666663</v>
      </c>
      <c r="L447" s="133">
        <v>1.89</v>
      </c>
      <c r="M447" s="134" t="s">
        <v>77</v>
      </c>
      <c r="N447" s="158">
        <v>9.9236641221374128E-2</v>
      </c>
      <c r="O447" s="89">
        <v>0.94374999999854481</v>
      </c>
      <c r="P447" s="89">
        <v>0.70833333333333326</v>
      </c>
      <c r="Q447" s="89">
        <v>0.95833333333333326</v>
      </c>
      <c r="R447" s="159">
        <v>5.8333333339153803E-2</v>
      </c>
      <c r="S447" s="160">
        <v>41752.010532407403</v>
      </c>
      <c r="T447" s="161">
        <v>2.331297709923664</v>
      </c>
      <c r="U447" s="162">
        <v>41752.076504629629</v>
      </c>
      <c r="V447" s="160">
        <v>41752.008709490736</v>
      </c>
      <c r="W447" s="163">
        <v>2.1412213740458013</v>
      </c>
      <c r="X447" s="160">
        <v>41751.943749999999</v>
      </c>
      <c r="Y447" s="160">
        <v>41751.986631944441</v>
      </c>
      <c r="Z447" s="161">
        <v>1.8809160305343511</v>
      </c>
      <c r="AA447" s="162">
        <v>41751.97378472222</v>
      </c>
      <c r="AB447" s="160">
        <v>41751.982754629629</v>
      </c>
      <c r="AC447" s="163">
        <v>1.7709923664122136</v>
      </c>
      <c r="AD447" s="164" t="s">
        <v>78</v>
      </c>
      <c r="AE447" s="157">
        <v>41751.82430555555</v>
      </c>
      <c r="AF447" s="160">
        <v>41751.981134259258</v>
      </c>
      <c r="AG447" s="163">
        <v>1.6809160305343511</v>
      </c>
      <c r="AH447" s="160">
        <v>41751.97112268518</v>
      </c>
      <c r="AI447" s="163">
        <v>1.780916030534351</v>
      </c>
      <c r="AJ447" s="160">
        <v>41752.010329861107</v>
      </c>
      <c r="AK447" s="163">
        <v>2.3412213740458014</v>
      </c>
      <c r="AL447" s="160">
        <v>41752.010329861107</v>
      </c>
      <c r="AM447" s="163">
        <v>2.3412213740458014</v>
      </c>
      <c r="AN447" s="160">
        <v>41752.003182870365</v>
      </c>
      <c r="AO447" s="163">
        <v>2.3412213740458014</v>
      </c>
      <c r="AP447" s="160">
        <v>41752.009924768514</v>
      </c>
      <c r="AQ447" s="161">
        <v>2.1511450381679387</v>
      </c>
      <c r="AR447" s="160">
        <v>41751.974999999999</v>
      </c>
      <c r="AS447" s="160">
        <v>41751.999305555553</v>
      </c>
      <c r="AT447" s="160">
        <v>41751.974999999999</v>
      </c>
      <c r="AU447" s="163">
        <v>1.8809160305343511</v>
      </c>
      <c r="AV447" s="160">
        <v>41751.975405092591</v>
      </c>
      <c r="AW447" s="163">
        <v>1.8709923664122137</v>
      </c>
      <c r="AX447" s="160">
        <v>41751.97112268518</v>
      </c>
      <c r="AY447" s="163">
        <v>1.6809160305343511</v>
      </c>
      <c r="AZ447" s="160">
        <v>41751.967650462961</v>
      </c>
      <c r="BA447" s="163">
        <v>1.6709923664122137</v>
      </c>
      <c r="BB447" s="160">
        <v>41751.960908564812</v>
      </c>
      <c r="BC447" s="163">
        <v>1.7709923664122136</v>
      </c>
      <c r="BD447" s="160">
        <v>41751.915769675921</v>
      </c>
      <c r="BE447" s="161">
        <v>1.4106870229007633</v>
      </c>
      <c r="BF447" s="162">
        <v>41752.009722222218</v>
      </c>
      <c r="BG447" s="165"/>
      <c r="BH447" s="166">
        <v>41752.027083333327</v>
      </c>
      <c r="BI447" s="162">
        <v>41752.016666666663</v>
      </c>
    </row>
    <row r="448" spans="1:61" ht="15.75" x14ac:dyDescent="0.25">
      <c r="A448" s="55">
        <v>1</v>
      </c>
      <c r="B448" s="55">
        <v>1</v>
      </c>
      <c r="C448" s="127">
        <v>41752.211111111108</v>
      </c>
      <c r="D448" s="58">
        <v>41752</v>
      </c>
      <c r="E448" s="128">
        <v>41752</v>
      </c>
      <c r="F448" s="55">
        <v>4</v>
      </c>
      <c r="G448" s="146" t="s">
        <v>91</v>
      </c>
      <c r="H448" s="147">
        <v>24</v>
      </c>
      <c r="I448" s="147">
        <v>2</v>
      </c>
      <c r="J448" s="148" t="s">
        <v>83</v>
      </c>
      <c r="K448" s="149">
        <v>41752.252777777772</v>
      </c>
      <c r="L448" s="133">
        <v>4.74</v>
      </c>
      <c r="M448" s="134" t="s">
        <v>81</v>
      </c>
      <c r="N448" s="150">
        <v>0.21739130434782619</v>
      </c>
      <c r="O448" s="89">
        <v>0.21111111110803904</v>
      </c>
      <c r="P448" s="86">
        <v>0</v>
      </c>
      <c r="Q448" s="86">
        <v>0.25</v>
      </c>
      <c r="R448" s="151">
        <v>0.15555555556784384</v>
      </c>
      <c r="S448" s="152">
        <v>41752.261342592588</v>
      </c>
      <c r="T448" s="153">
        <v>6.3478260869565215</v>
      </c>
      <c r="U448" s="154">
        <v>41752.327314814807</v>
      </c>
      <c r="V448" s="152">
        <v>41752.261882716048</v>
      </c>
      <c r="W448" s="155">
        <v>6.1260869565217391</v>
      </c>
      <c r="X448" s="152">
        <v>41752.211111111108</v>
      </c>
      <c r="Y448" s="152">
        <v>41752.236496913574</v>
      </c>
      <c r="Z448" s="153">
        <v>4.6608695652173919</v>
      </c>
      <c r="AA448" s="154">
        <v>41752.226080246903</v>
      </c>
      <c r="AB448" s="152">
        <v>41752.231944444437</v>
      </c>
      <c r="AC448" s="155">
        <v>4.2608695652173916</v>
      </c>
      <c r="AD448" s="96" t="s">
        <v>82</v>
      </c>
      <c r="AE448" s="149">
        <v>41752.117361111101</v>
      </c>
      <c r="AF448" s="152">
        <v>41752.239660493826</v>
      </c>
      <c r="AG448" s="155">
        <v>3.7391304347826089</v>
      </c>
      <c r="AH448" s="152">
        <v>41752.212422839497</v>
      </c>
      <c r="AI448" s="155">
        <v>4.1173913043478265</v>
      </c>
      <c r="AJ448" s="152">
        <v>41752.264274691348</v>
      </c>
      <c r="AK448" s="155">
        <v>6.2478260869565219</v>
      </c>
      <c r="AL448" s="152">
        <v>41752.267206790122</v>
      </c>
      <c r="AM448" s="155">
        <v>6.1695652173913045</v>
      </c>
      <c r="AN448" s="152">
        <v>41752.260802469129</v>
      </c>
      <c r="AO448" s="155">
        <v>6.0260869565217394</v>
      </c>
      <c r="AP448" s="152">
        <v>41752.269598765422</v>
      </c>
      <c r="AQ448" s="153">
        <v>5.4260869565217389</v>
      </c>
      <c r="AR448" s="152">
        <v>41752.242361111108</v>
      </c>
      <c r="AS448" s="152">
        <v>41752.263194444437</v>
      </c>
      <c r="AT448" s="152">
        <v>41752.233256172833</v>
      </c>
      <c r="AU448" s="155">
        <v>4.2608695652173916</v>
      </c>
      <c r="AV448" s="152">
        <v>41752.233256172833</v>
      </c>
      <c r="AW448" s="155">
        <v>4.0608695652173914</v>
      </c>
      <c r="AX448" s="152">
        <v>41752.209490740737</v>
      </c>
      <c r="AY448" s="155">
        <v>3.7826086956521738</v>
      </c>
      <c r="AZ448" s="152">
        <v>41752.206018518511</v>
      </c>
      <c r="BA448" s="155">
        <v>3.660869565217391</v>
      </c>
      <c r="BB448" s="152">
        <v>41752.202546296292</v>
      </c>
      <c r="BC448" s="155">
        <v>3.6391304347826088</v>
      </c>
      <c r="BD448" s="152">
        <v>41752.143827160493</v>
      </c>
      <c r="BE448" s="153">
        <v>3.4608695652173918</v>
      </c>
      <c r="BF448" s="154">
        <v>41752.242361111108</v>
      </c>
      <c r="BG448" s="123"/>
      <c r="BH448" s="156">
        <v>41752.294444444437</v>
      </c>
      <c r="BI448" s="154">
        <v>41752.284027777772</v>
      </c>
    </row>
    <row r="449" spans="1:61" ht="15.75" x14ac:dyDescent="0.25">
      <c r="A449" s="55">
        <v>1</v>
      </c>
      <c r="B449" s="55">
        <v>1</v>
      </c>
      <c r="C449" s="127">
        <v>41752.478472222225</v>
      </c>
      <c r="D449" s="58">
        <v>41752</v>
      </c>
      <c r="E449" s="128" t="s">
        <v>83</v>
      </c>
      <c r="F449" s="55">
        <v>4</v>
      </c>
      <c r="G449" s="146" t="s">
        <v>80</v>
      </c>
      <c r="H449" s="147" t="s">
        <v>80</v>
      </c>
      <c r="I449" s="147">
        <v>2</v>
      </c>
      <c r="J449" s="148" t="s">
        <v>80</v>
      </c>
      <c r="K449" s="157">
        <v>41752.520138888889</v>
      </c>
      <c r="L449" s="133">
        <v>1.53</v>
      </c>
      <c r="M449" s="134" t="s">
        <v>77</v>
      </c>
      <c r="N449" s="158">
        <v>0.37404580152671751</v>
      </c>
      <c r="O449" s="89">
        <v>0.47847222222480923</v>
      </c>
      <c r="P449" s="89">
        <v>0.70833333333333326</v>
      </c>
      <c r="Q449" s="89">
        <v>0.45833333333333331</v>
      </c>
      <c r="R449" s="159">
        <v>8.0555555565903672E-2</v>
      </c>
      <c r="S449" s="160">
        <v>41752.545563271604</v>
      </c>
      <c r="T449" s="161">
        <v>1.8641221374045802</v>
      </c>
      <c r="U449" s="162">
        <v>41752.61153549383</v>
      </c>
      <c r="V449" s="160">
        <v>41752.54304591049</v>
      </c>
      <c r="W449" s="163">
        <v>1.7015267175572517</v>
      </c>
      <c r="X449" s="160">
        <v>41752.478472222225</v>
      </c>
      <c r="Y449" s="160">
        <v>41752.521817129629</v>
      </c>
      <c r="Z449" s="161">
        <v>1.551145038167939</v>
      </c>
      <c r="AA449" s="162">
        <v>41752.508043981485</v>
      </c>
      <c r="AB449" s="160">
        <v>41752.51778549383</v>
      </c>
      <c r="AC449" s="163">
        <v>1.4137404580152673</v>
      </c>
      <c r="AD449" s="164" t="s">
        <v>78</v>
      </c>
      <c r="AE449" s="157">
        <v>41752.346527777772</v>
      </c>
      <c r="AF449" s="160">
        <v>41752.51554783951</v>
      </c>
      <c r="AG449" s="163">
        <v>1.3511450381679388</v>
      </c>
      <c r="AH449" s="160">
        <v>41752.505690586418</v>
      </c>
      <c r="AI449" s="163">
        <v>1.4511450381679389</v>
      </c>
      <c r="AJ449" s="160">
        <v>41752.545283564818</v>
      </c>
      <c r="AK449" s="163">
        <v>1.9015267175572519</v>
      </c>
      <c r="AL449" s="160">
        <v>41752.545283564818</v>
      </c>
      <c r="AM449" s="163">
        <v>1.9015267175572519</v>
      </c>
      <c r="AN449" s="160">
        <v>41752.538059413579</v>
      </c>
      <c r="AO449" s="163">
        <v>1.9015267175572519</v>
      </c>
      <c r="AP449" s="160">
        <v>41752.544724151237</v>
      </c>
      <c r="AQ449" s="161">
        <v>1.7389312977099236</v>
      </c>
      <c r="AR449" s="160">
        <v>41752.509722222225</v>
      </c>
      <c r="AS449" s="160">
        <v>41752.53402777778</v>
      </c>
      <c r="AT449" s="160">
        <v>41752.509722222225</v>
      </c>
      <c r="AU449" s="163">
        <v>1.551145038167939</v>
      </c>
      <c r="AV449" s="160">
        <v>41752.510281635805</v>
      </c>
      <c r="AW449" s="163">
        <v>1.5137404580152674</v>
      </c>
      <c r="AX449" s="160">
        <v>41752.505690586418</v>
      </c>
      <c r="AY449" s="163">
        <v>1.3511450381679388</v>
      </c>
      <c r="AZ449" s="160">
        <v>41752.5022183642</v>
      </c>
      <c r="BA449" s="163">
        <v>1.3137404580152672</v>
      </c>
      <c r="BB449" s="160">
        <v>41752.495553626541</v>
      </c>
      <c r="BC449" s="163">
        <v>1.4137404580152673</v>
      </c>
      <c r="BD449" s="160">
        <v>41752.45041473765</v>
      </c>
      <c r="BE449" s="161">
        <v>1.1633587786259543</v>
      </c>
      <c r="BF449" s="162">
        <v>41752.544444444444</v>
      </c>
      <c r="BG449" s="165"/>
      <c r="BH449" s="166">
        <v>41752.561805555553</v>
      </c>
      <c r="BI449" s="162">
        <v>41752.551388888889</v>
      </c>
    </row>
    <row r="450" spans="1:61" ht="15.75" x14ac:dyDescent="0.25">
      <c r="A450" s="55">
        <v>1</v>
      </c>
      <c r="B450" s="55">
        <v>1</v>
      </c>
      <c r="C450" s="127">
        <v>41752.749305555553</v>
      </c>
      <c r="D450" s="58">
        <v>41752</v>
      </c>
      <c r="E450" s="128" t="s">
        <v>80</v>
      </c>
      <c r="F450" s="55">
        <v>4</v>
      </c>
      <c r="G450" s="146" t="s">
        <v>80</v>
      </c>
      <c r="H450" s="147" t="s">
        <v>80</v>
      </c>
      <c r="I450" s="147">
        <v>2</v>
      </c>
      <c r="J450" s="148" t="s">
        <v>80</v>
      </c>
      <c r="K450" s="149">
        <v>41752.790972222218</v>
      </c>
      <c r="L450" s="133">
        <v>4.6900000000000004</v>
      </c>
      <c r="M450" s="134" t="s">
        <v>81</v>
      </c>
      <c r="N450" s="150">
        <v>0.17391304347826111</v>
      </c>
      <c r="O450" s="89">
        <v>0.74930555555329192</v>
      </c>
      <c r="P450" s="86">
        <v>0.5</v>
      </c>
      <c r="Q450" s="86">
        <v>0.75</v>
      </c>
      <c r="R450" s="151">
        <v>2.7777777868323028E-3</v>
      </c>
      <c r="S450" s="152">
        <v>41752.797945601851</v>
      </c>
      <c r="T450" s="153">
        <v>6.2782608695652176</v>
      </c>
      <c r="U450" s="154">
        <v>41752.86391782407</v>
      </c>
      <c r="V450" s="152">
        <v>41752.797955246911</v>
      </c>
      <c r="W450" s="155">
        <v>6.0608695652173914</v>
      </c>
      <c r="X450" s="152">
        <v>41752.749305555553</v>
      </c>
      <c r="Y450" s="152">
        <v>41752.773630401229</v>
      </c>
      <c r="Z450" s="153">
        <v>4.608695652173914</v>
      </c>
      <c r="AA450" s="154">
        <v>41752.763213734557</v>
      </c>
      <c r="AB450" s="152">
        <v>41752.770138888882</v>
      </c>
      <c r="AC450" s="155">
        <v>4.2086956521739136</v>
      </c>
      <c r="AD450" s="96" t="s">
        <v>82</v>
      </c>
      <c r="AE450" s="149">
        <v>41752.655555555546</v>
      </c>
      <c r="AF450" s="152">
        <v>41752.780507330244</v>
      </c>
      <c r="AG450" s="155">
        <v>3.6913043478260872</v>
      </c>
      <c r="AH450" s="152">
        <v>41752.752739197524</v>
      </c>
      <c r="AI450" s="155">
        <v>4.0739130434782611</v>
      </c>
      <c r="AJ450" s="152">
        <v>41752.801408179002</v>
      </c>
      <c r="AK450" s="155">
        <v>6.1782608695652179</v>
      </c>
      <c r="AL450" s="152">
        <v>41752.804870756168</v>
      </c>
      <c r="AM450" s="155">
        <v>6.0956521739130434</v>
      </c>
      <c r="AN450" s="152">
        <v>41752.797935956783</v>
      </c>
      <c r="AO450" s="155">
        <v>5.9608695652173918</v>
      </c>
      <c r="AP450" s="152">
        <v>41752.808323688267</v>
      </c>
      <c r="AQ450" s="153">
        <v>5.3608695652173912</v>
      </c>
      <c r="AR450" s="152">
        <v>41752.780555555553</v>
      </c>
      <c r="AS450" s="152">
        <v>41752.801388888882</v>
      </c>
      <c r="AT450" s="152">
        <v>41752.773572530859</v>
      </c>
      <c r="AU450" s="155">
        <v>4.2086956521739136</v>
      </c>
      <c r="AV450" s="152">
        <v>41752.773572530859</v>
      </c>
      <c r="AW450" s="155">
        <v>4.0086956521739134</v>
      </c>
      <c r="AX450" s="152">
        <v>41752.749276620365</v>
      </c>
      <c r="AY450" s="155">
        <v>3.7260869565217396</v>
      </c>
      <c r="AZ450" s="152">
        <v>41752.745804398139</v>
      </c>
      <c r="BA450" s="155">
        <v>3.6086956521739131</v>
      </c>
      <c r="BB450" s="152">
        <v>41752.74233217592</v>
      </c>
      <c r="BC450" s="155">
        <v>3.5913043478260871</v>
      </c>
      <c r="BD450" s="152">
        <v>41752.679899691357</v>
      </c>
      <c r="BE450" s="153">
        <v>3.4086956521739133</v>
      </c>
      <c r="BF450" s="154">
        <v>41752.780555555553</v>
      </c>
      <c r="BG450" s="123"/>
      <c r="BH450" s="156">
        <v>41752.832638888882</v>
      </c>
      <c r="BI450" s="154">
        <v>41752.822222222218</v>
      </c>
    </row>
    <row r="451" spans="1:61" ht="15.75" x14ac:dyDescent="0.25">
      <c r="A451" s="55">
        <v>1</v>
      </c>
      <c r="B451" s="55">
        <v>1</v>
      </c>
      <c r="C451" s="127">
        <v>41753.001388888886</v>
      </c>
      <c r="D451" s="58">
        <v>41753</v>
      </c>
      <c r="E451" s="128">
        <v>41753</v>
      </c>
      <c r="F451" s="55">
        <v>4</v>
      </c>
      <c r="G451" s="146" t="s">
        <v>91</v>
      </c>
      <c r="H451" s="147">
        <v>25</v>
      </c>
      <c r="I451" s="147">
        <v>3</v>
      </c>
      <c r="J451" s="148" t="s">
        <v>84</v>
      </c>
      <c r="K451" s="157">
        <v>41753.04305555555</v>
      </c>
      <c r="L451" s="133">
        <v>1.82</v>
      </c>
      <c r="M451" s="134" t="s">
        <v>77</v>
      </c>
      <c r="N451" s="158">
        <v>0.15267175572519079</v>
      </c>
      <c r="O451" s="89">
        <v>1.3888888861401938E-3</v>
      </c>
      <c r="P451" s="89">
        <v>0.20833333333333334</v>
      </c>
      <c r="Q451" s="89">
        <v>-4.1666666666666741E-2</v>
      </c>
      <c r="R451" s="159">
        <v>0.17222222221122765</v>
      </c>
      <c r="S451" s="160">
        <v>41753.069753086413</v>
      </c>
      <c r="T451" s="161">
        <v>2.2404580152671758</v>
      </c>
      <c r="U451" s="162">
        <v>41753.135725308639</v>
      </c>
      <c r="V451" s="160">
        <v>41753.064371141969</v>
      </c>
      <c r="W451" s="163">
        <v>2.0557251908396945</v>
      </c>
      <c r="X451" s="160">
        <v>41753.001388888886</v>
      </c>
      <c r="Y451" s="160">
        <v>41753.046643518515</v>
      </c>
      <c r="Z451" s="161">
        <v>1.8167938931297711</v>
      </c>
      <c r="AA451" s="162">
        <v>41753.029050925921</v>
      </c>
      <c r="AB451" s="160">
        <v>41753.041975308639</v>
      </c>
      <c r="AC451" s="163">
        <v>1.7015267175572519</v>
      </c>
      <c r="AD451" s="164" t="s">
        <v>78</v>
      </c>
      <c r="AE451" s="157">
        <v>41752.884722222218</v>
      </c>
      <c r="AF451" s="160">
        <v>41753.037191358024</v>
      </c>
      <c r="AG451" s="163">
        <v>1.616793893129771</v>
      </c>
      <c r="AH451" s="160">
        <v>41753.027970679002</v>
      </c>
      <c r="AI451" s="163">
        <v>1.716793893129771</v>
      </c>
      <c r="AJ451" s="160">
        <v>41753.069155092584</v>
      </c>
      <c r="AK451" s="163">
        <v>2.2557251908396947</v>
      </c>
      <c r="AL451" s="160">
        <v>41753.069155092584</v>
      </c>
      <c r="AM451" s="163">
        <v>2.2557251908396947</v>
      </c>
      <c r="AN451" s="160">
        <v>41753.061612654317</v>
      </c>
      <c r="AO451" s="163">
        <v>2.2557251908396947</v>
      </c>
      <c r="AP451" s="160">
        <v>41753.067959104934</v>
      </c>
      <c r="AQ451" s="161">
        <v>2.0709923664122138</v>
      </c>
      <c r="AR451" s="160">
        <v>41753.032638888886</v>
      </c>
      <c r="AS451" s="160">
        <v>41753.056944444441</v>
      </c>
      <c r="AT451" s="160">
        <v>41753.032638888886</v>
      </c>
      <c r="AU451" s="163">
        <v>1.8167938931297711</v>
      </c>
      <c r="AV451" s="160">
        <v>41753.033834876544</v>
      </c>
      <c r="AW451" s="163">
        <v>1.801526717557252</v>
      </c>
      <c r="AX451" s="160">
        <v>41753.027970679002</v>
      </c>
      <c r="AY451" s="163">
        <v>1.616793893129771</v>
      </c>
      <c r="AZ451" s="160">
        <v>41753.024498456783</v>
      </c>
      <c r="BA451" s="163">
        <v>1.6015267175572521</v>
      </c>
      <c r="BB451" s="160">
        <v>41753.018152006167</v>
      </c>
      <c r="BC451" s="163">
        <v>1.7015267175572519</v>
      </c>
      <c r="BD451" s="160">
        <v>41752.973013117276</v>
      </c>
      <c r="BE451" s="161">
        <v>1.3625954198473282</v>
      </c>
      <c r="BF451" s="162">
        <v>41753.067361111105</v>
      </c>
      <c r="BG451" s="165"/>
      <c r="BH451" s="166">
        <v>41753.084722222215</v>
      </c>
      <c r="BI451" s="162">
        <v>41753.07430555555</v>
      </c>
    </row>
    <row r="452" spans="1:61" ht="15.75" x14ac:dyDescent="0.25">
      <c r="A452" s="55">
        <v>1</v>
      </c>
      <c r="B452" s="55">
        <v>1</v>
      </c>
      <c r="C452" s="127">
        <v>41753.268750000003</v>
      </c>
      <c r="D452" s="58">
        <v>41753</v>
      </c>
      <c r="E452" s="128" t="s">
        <v>84</v>
      </c>
      <c r="F452" s="55">
        <v>4</v>
      </c>
      <c r="G452" s="146" t="s">
        <v>80</v>
      </c>
      <c r="H452" s="147" t="s">
        <v>80</v>
      </c>
      <c r="I452" s="147">
        <v>3</v>
      </c>
      <c r="J452" s="148" t="s">
        <v>80</v>
      </c>
      <c r="K452" s="149">
        <v>41753.310416666667</v>
      </c>
      <c r="L452" s="133">
        <v>4.87</v>
      </c>
      <c r="M452" s="134" t="s">
        <v>81</v>
      </c>
      <c r="N452" s="150">
        <v>0.33043478260869569</v>
      </c>
      <c r="O452" s="89">
        <v>0.26875000000291038</v>
      </c>
      <c r="P452" s="86">
        <v>0.5</v>
      </c>
      <c r="Q452" s="86">
        <v>0.25</v>
      </c>
      <c r="R452" s="151">
        <v>7.5000000011641532E-2</v>
      </c>
      <c r="S452" s="152">
        <v>41753.318142361109</v>
      </c>
      <c r="T452" s="153">
        <v>6.528695652173913</v>
      </c>
      <c r="U452" s="154">
        <v>41753.384114583328</v>
      </c>
      <c r="V452" s="152">
        <v>41753.318402777782</v>
      </c>
      <c r="W452" s="155">
        <v>6.2956521739130435</v>
      </c>
      <c r="X452" s="152">
        <v>41753.268750000003</v>
      </c>
      <c r="Y452" s="152">
        <v>41753.293576388889</v>
      </c>
      <c r="Z452" s="153">
        <v>4.7965217391304353</v>
      </c>
      <c r="AA452" s="154">
        <v>41753.283159722218</v>
      </c>
      <c r="AB452" s="152">
        <v>41753.289583333331</v>
      </c>
      <c r="AC452" s="155">
        <v>4.396521739130435</v>
      </c>
      <c r="AD452" s="96" t="s">
        <v>82</v>
      </c>
      <c r="AE452" s="149">
        <v>41753.174999999996</v>
      </c>
      <c r="AF452" s="152">
        <v>41753.298697916667</v>
      </c>
      <c r="AG452" s="155">
        <v>3.8634782608695653</v>
      </c>
      <c r="AH452" s="152">
        <v>41753.271180555552</v>
      </c>
      <c r="AI452" s="155">
        <v>4.2304347826086959</v>
      </c>
      <c r="AJ452" s="152">
        <v>41753.321354166663</v>
      </c>
      <c r="AK452" s="155">
        <v>6.4286956521739134</v>
      </c>
      <c r="AL452" s="152">
        <v>41753.324565972223</v>
      </c>
      <c r="AM452" s="155">
        <v>6.361739130434783</v>
      </c>
      <c r="AN452" s="152">
        <v>41753.317881944444</v>
      </c>
      <c r="AO452" s="155">
        <v>6.1956521739130439</v>
      </c>
      <c r="AP452" s="152">
        <v>41753.327517361111</v>
      </c>
      <c r="AQ452" s="153">
        <v>5.5956521739130434</v>
      </c>
      <c r="AR452" s="152">
        <v>41753.300000000003</v>
      </c>
      <c r="AS452" s="152">
        <v>41753.320833333331</v>
      </c>
      <c r="AT452" s="152">
        <v>41753.292013888888</v>
      </c>
      <c r="AU452" s="155">
        <v>4.396521739130435</v>
      </c>
      <c r="AV452" s="152">
        <v>41753.292013888888</v>
      </c>
      <c r="AW452" s="155">
        <v>4.1965217391304348</v>
      </c>
      <c r="AX452" s="152">
        <v>41753.267968750006</v>
      </c>
      <c r="AY452" s="155">
        <v>3.9295652173913043</v>
      </c>
      <c r="AZ452" s="152">
        <v>41753.26449652778</v>
      </c>
      <c r="BA452" s="155">
        <v>3.7965217391304344</v>
      </c>
      <c r="BB452" s="152">
        <v>41753.261024305561</v>
      </c>
      <c r="BC452" s="155">
        <v>3.7634782608695652</v>
      </c>
      <c r="BD452" s="152">
        <v>41753.200347222228</v>
      </c>
      <c r="BE452" s="153">
        <v>3.5965217391304352</v>
      </c>
      <c r="BF452" s="154">
        <v>41753.300000000003</v>
      </c>
      <c r="BG452" s="123"/>
      <c r="BH452" s="156">
        <v>41753.352083333331</v>
      </c>
      <c r="BI452" s="154">
        <v>41753.341666666667</v>
      </c>
    </row>
    <row r="453" spans="1:61" ht="15.75" x14ac:dyDescent="0.25">
      <c r="A453" s="55">
        <v>1</v>
      </c>
      <c r="B453" s="55">
        <v>1</v>
      </c>
      <c r="C453" s="127">
        <v>41753.53125</v>
      </c>
      <c r="D453" s="58">
        <v>41753</v>
      </c>
      <c r="E453" s="128" t="s">
        <v>80</v>
      </c>
      <c r="F453" s="55">
        <v>4</v>
      </c>
      <c r="G453" s="146" t="s">
        <v>80</v>
      </c>
      <c r="H453" s="147" t="s">
        <v>80</v>
      </c>
      <c r="I453" s="147">
        <v>3</v>
      </c>
      <c r="J453" s="148" t="s">
        <v>80</v>
      </c>
      <c r="K453" s="157">
        <v>41753.572916666664</v>
      </c>
      <c r="L453" s="133">
        <v>1.31</v>
      </c>
      <c r="M453" s="134" t="s">
        <v>77</v>
      </c>
      <c r="N453" s="158">
        <v>0.54198473282442738</v>
      </c>
      <c r="O453" s="89">
        <v>0.53125</v>
      </c>
      <c r="P453" s="89">
        <v>0.70833333333333326</v>
      </c>
      <c r="Q453" s="89">
        <v>0.45833333333333331</v>
      </c>
      <c r="R453" s="159">
        <v>0.2916666666666668</v>
      </c>
      <c r="S453" s="160">
        <v>41753.601273148146</v>
      </c>
      <c r="T453" s="161">
        <v>1.5786259541984735</v>
      </c>
      <c r="U453" s="162">
        <v>41753.667245370372</v>
      </c>
      <c r="V453" s="160">
        <v>41753.59215856481</v>
      </c>
      <c r="W453" s="163">
        <v>1.4328244274809161</v>
      </c>
      <c r="X453" s="160">
        <v>41753.53125</v>
      </c>
      <c r="Y453" s="160">
        <v>41753.578993055555</v>
      </c>
      <c r="Z453" s="161">
        <v>1.3496183206106873</v>
      </c>
      <c r="AA453" s="162">
        <v>41753.556423611109</v>
      </c>
      <c r="AB453" s="160">
        <v>41753.573495370372</v>
      </c>
      <c r="AC453" s="163">
        <v>1.1954198473282442</v>
      </c>
      <c r="AD453" s="164" t="s">
        <v>78</v>
      </c>
      <c r="AE453" s="157">
        <v>41753.404166666667</v>
      </c>
      <c r="AF453" s="160">
        <v>41753.565393518518</v>
      </c>
      <c r="AG453" s="163">
        <v>1.1496183206106871</v>
      </c>
      <c r="AH453" s="160">
        <v>41753.55700231481</v>
      </c>
      <c r="AI453" s="163">
        <v>1.2496183206106872</v>
      </c>
      <c r="AJ453" s="160">
        <v>41753.600260416664</v>
      </c>
      <c r="AK453" s="163">
        <v>1.6328244274809163</v>
      </c>
      <c r="AL453" s="160">
        <v>41753.600260416664</v>
      </c>
      <c r="AM453" s="163">
        <v>1.6328244274809163</v>
      </c>
      <c r="AN453" s="160">
        <v>41753.592303240737</v>
      </c>
      <c r="AO453" s="163">
        <v>1.6328244274809163</v>
      </c>
      <c r="AP453" s="160">
        <v>41753.598234953701</v>
      </c>
      <c r="AQ453" s="161">
        <v>1.4870229007633589</v>
      </c>
      <c r="AR453" s="160">
        <v>41753.5625</v>
      </c>
      <c r="AS453" s="160">
        <v>41753.586805555555</v>
      </c>
      <c r="AT453" s="160">
        <v>41753.5625</v>
      </c>
      <c r="AU453" s="163">
        <v>1.3496183206106873</v>
      </c>
      <c r="AV453" s="160">
        <v>41753.564525462964</v>
      </c>
      <c r="AW453" s="163">
        <v>1.2954198473282443</v>
      </c>
      <c r="AX453" s="160">
        <v>41753.55700231481</v>
      </c>
      <c r="AY453" s="163">
        <v>1.1496183206106871</v>
      </c>
      <c r="AZ453" s="160">
        <v>41753.553530092591</v>
      </c>
      <c r="BA453" s="163">
        <v>1.0954198473282444</v>
      </c>
      <c r="BB453" s="160">
        <v>41753.547598379628</v>
      </c>
      <c r="BC453" s="163">
        <v>1.1954198473282442</v>
      </c>
      <c r="BD453" s="160">
        <v>41753.502459490737</v>
      </c>
      <c r="BE453" s="161">
        <v>1.0122137404580154</v>
      </c>
      <c r="BF453" s="162">
        <v>41753.597222222219</v>
      </c>
      <c r="BG453" s="165"/>
      <c r="BH453" s="166">
        <v>41753.614583333328</v>
      </c>
      <c r="BI453" s="162">
        <v>41753.604166666664</v>
      </c>
    </row>
    <row r="454" spans="1:61" ht="15.75" x14ac:dyDescent="0.25">
      <c r="A454" s="55">
        <v>1</v>
      </c>
      <c r="B454" s="55">
        <v>1</v>
      </c>
      <c r="C454" s="127">
        <v>41753.800000000003</v>
      </c>
      <c r="D454" s="58">
        <v>41753</v>
      </c>
      <c r="E454" s="128" t="s">
        <v>80</v>
      </c>
      <c r="F454" s="55">
        <v>4</v>
      </c>
      <c r="G454" s="146" t="s">
        <v>80</v>
      </c>
      <c r="H454" s="147" t="s">
        <v>80</v>
      </c>
      <c r="I454" s="147">
        <v>3</v>
      </c>
      <c r="J454" s="148" t="s">
        <v>80</v>
      </c>
      <c r="K454" s="149">
        <v>41753.841666666667</v>
      </c>
      <c r="L454" s="133">
        <v>4.9000000000000004</v>
      </c>
      <c r="M454" s="134" t="s">
        <v>81</v>
      </c>
      <c r="N454" s="150">
        <v>0.35652173913043506</v>
      </c>
      <c r="O454" s="89">
        <v>0.80000000000291038</v>
      </c>
      <c r="P454" s="86">
        <v>1</v>
      </c>
      <c r="Q454" s="86">
        <v>0.75</v>
      </c>
      <c r="R454" s="151">
        <v>0.20000000001164153</v>
      </c>
      <c r="S454" s="152">
        <v>41753.850694444445</v>
      </c>
      <c r="T454" s="153">
        <v>6.5704347826086957</v>
      </c>
      <c r="U454" s="154">
        <v>41753.916666666664</v>
      </c>
      <c r="V454" s="152">
        <v>41753.851388888892</v>
      </c>
      <c r="W454" s="155">
        <v>6.3347826086956527</v>
      </c>
      <c r="X454" s="152">
        <v>41753.800000000003</v>
      </c>
      <c r="Y454" s="152">
        <v>41753.825694444444</v>
      </c>
      <c r="Z454" s="153">
        <v>4.8278260869565219</v>
      </c>
      <c r="AA454" s="154">
        <v>41753.815277777772</v>
      </c>
      <c r="AB454" s="152">
        <v>41753.820833333331</v>
      </c>
      <c r="AC454" s="155">
        <v>4.4278260869565225</v>
      </c>
      <c r="AD454" s="96" t="s">
        <v>82</v>
      </c>
      <c r="AE454" s="149">
        <v>41753.706249999996</v>
      </c>
      <c r="AF454" s="152">
        <v>41753.827777777784</v>
      </c>
      <c r="AG454" s="155">
        <v>3.8921739130434783</v>
      </c>
      <c r="AH454" s="152">
        <v>41753.800694444442</v>
      </c>
      <c r="AI454" s="155">
        <v>4.2565217391304353</v>
      </c>
      <c r="AJ454" s="152">
        <v>41753.853472222218</v>
      </c>
      <c r="AK454" s="155">
        <v>6.4704347826086961</v>
      </c>
      <c r="AL454" s="152">
        <v>41753.856250000004</v>
      </c>
      <c r="AM454" s="155">
        <v>6.4060869565217393</v>
      </c>
      <c r="AN454" s="152">
        <v>41753.85</v>
      </c>
      <c r="AO454" s="155">
        <v>6.234782608695653</v>
      </c>
      <c r="AP454" s="152">
        <v>41753.85833333333</v>
      </c>
      <c r="AQ454" s="153">
        <v>5.6347826086956525</v>
      </c>
      <c r="AR454" s="152">
        <v>41753.831250000003</v>
      </c>
      <c r="AS454" s="152">
        <v>41753.852083333331</v>
      </c>
      <c r="AT454" s="152">
        <v>41753.821527777778</v>
      </c>
      <c r="AU454" s="155">
        <v>4.4278260869565225</v>
      </c>
      <c r="AV454" s="152">
        <v>41753.821527777778</v>
      </c>
      <c r="AW454" s="155">
        <v>4.2278260869565223</v>
      </c>
      <c r="AX454" s="152">
        <v>41753.79791666667</v>
      </c>
      <c r="AY454" s="155">
        <v>3.9634782608695653</v>
      </c>
      <c r="AZ454" s="152">
        <v>41753.794444444444</v>
      </c>
      <c r="BA454" s="155">
        <v>3.8278260869565219</v>
      </c>
      <c r="BB454" s="152">
        <v>41753.790972222225</v>
      </c>
      <c r="BC454" s="155">
        <v>3.7921739130434786</v>
      </c>
      <c r="BD454" s="152">
        <v>41753.733333333337</v>
      </c>
      <c r="BE454" s="153">
        <v>3.6278260869565222</v>
      </c>
      <c r="BF454" s="154">
        <v>41753.831250000003</v>
      </c>
      <c r="BG454" s="123"/>
      <c r="BH454" s="156">
        <v>41753.883333333331</v>
      </c>
      <c r="BI454" s="154">
        <v>41753.872916666667</v>
      </c>
    </row>
    <row r="455" spans="1:61" ht="15.75" x14ac:dyDescent="0.25">
      <c r="A455" s="55">
        <v>1</v>
      </c>
      <c r="B455" s="55">
        <v>1</v>
      </c>
      <c r="C455" s="127">
        <v>41754.049305555556</v>
      </c>
      <c r="D455" s="58">
        <v>41754</v>
      </c>
      <c r="E455" s="128">
        <v>41754</v>
      </c>
      <c r="F455" s="55">
        <v>4</v>
      </c>
      <c r="G455" s="146" t="s">
        <v>91</v>
      </c>
      <c r="H455" s="147">
        <v>26</v>
      </c>
      <c r="I455" s="147">
        <v>4</v>
      </c>
      <c r="J455" s="148" t="s">
        <v>85</v>
      </c>
      <c r="K455" s="157">
        <v>41754.09097222222</v>
      </c>
      <c r="L455" s="133">
        <v>1.57</v>
      </c>
      <c r="M455" s="134" t="s">
        <v>77</v>
      </c>
      <c r="N455" s="158">
        <v>0.34351145038167935</v>
      </c>
      <c r="O455" s="89">
        <v>4.9305555556202307E-2</v>
      </c>
      <c r="P455" s="89">
        <v>0.20833333333333334</v>
      </c>
      <c r="Q455" s="89">
        <v>-4.1666666666666741E-2</v>
      </c>
      <c r="R455" s="159">
        <v>0.36388888889147603</v>
      </c>
      <c r="S455" s="160">
        <v>41754.120331790124</v>
      </c>
      <c r="T455" s="161">
        <v>1.9160305343511452</v>
      </c>
      <c r="U455" s="162">
        <v>41754.18630401235</v>
      </c>
      <c r="V455" s="160">
        <v>41754.10896026234</v>
      </c>
      <c r="W455" s="163">
        <v>1.7503816793893128</v>
      </c>
      <c r="X455" s="160">
        <v>41754.049305555556</v>
      </c>
      <c r="Y455" s="160">
        <v>41754.098553240736</v>
      </c>
      <c r="Z455" s="161">
        <v>1.5877862595419847</v>
      </c>
      <c r="AA455" s="162">
        <v>41754.072974537041</v>
      </c>
      <c r="AB455" s="160">
        <v>41754.09255401235</v>
      </c>
      <c r="AC455" s="163">
        <v>1.4534351145038169</v>
      </c>
      <c r="AD455" s="164" t="s">
        <v>78</v>
      </c>
      <c r="AE455" s="157">
        <v>41753.935416666667</v>
      </c>
      <c r="AF455" s="160">
        <v>41754.082445987653</v>
      </c>
      <c r="AG455" s="163">
        <v>1.3877862595419848</v>
      </c>
      <c r="AH455" s="160">
        <v>41754.074556327156</v>
      </c>
      <c r="AI455" s="163">
        <v>1.4877862595419846</v>
      </c>
      <c r="AJ455" s="160">
        <v>41754.119068287036</v>
      </c>
      <c r="AK455" s="163">
        <v>1.9503816793893129</v>
      </c>
      <c r="AL455" s="160">
        <v>41754.119068287036</v>
      </c>
      <c r="AM455" s="163">
        <v>1.9503816793893129</v>
      </c>
      <c r="AN455" s="160">
        <v>41754.110860339504</v>
      </c>
      <c r="AO455" s="163">
        <v>1.9503816793893129</v>
      </c>
      <c r="AP455" s="160">
        <v>41754.116541280862</v>
      </c>
      <c r="AQ455" s="161">
        <v>1.7847328244274809</v>
      </c>
      <c r="AR455" s="160">
        <v>41754.080555555556</v>
      </c>
      <c r="AS455" s="160">
        <v>41754.104861111111</v>
      </c>
      <c r="AT455" s="160">
        <v>41754.080555555556</v>
      </c>
      <c r="AU455" s="163">
        <v>1.5877862595419847</v>
      </c>
      <c r="AV455" s="160">
        <v>41754.08308256173</v>
      </c>
      <c r="AW455" s="163">
        <v>1.5534351145038168</v>
      </c>
      <c r="AX455" s="160">
        <v>41754.074556327156</v>
      </c>
      <c r="AY455" s="163">
        <v>1.3877862595419848</v>
      </c>
      <c r="AZ455" s="160">
        <v>41754.071084104937</v>
      </c>
      <c r="BA455" s="163">
        <v>1.3534351145038168</v>
      </c>
      <c r="BB455" s="160">
        <v>41754.065403163579</v>
      </c>
      <c r="BC455" s="163">
        <v>1.4534351145038169</v>
      </c>
      <c r="BD455" s="160">
        <v>41754.020264274688</v>
      </c>
      <c r="BE455" s="161">
        <v>1.1908396946564885</v>
      </c>
      <c r="BF455" s="162">
        <v>41754.115277777775</v>
      </c>
      <c r="BG455" s="165"/>
      <c r="BH455" s="166">
        <v>41754.132638888885</v>
      </c>
      <c r="BI455" s="162">
        <v>41754.12222222222</v>
      </c>
    </row>
    <row r="456" spans="1:61" ht="15.75" x14ac:dyDescent="0.25">
      <c r="A456" s="55">
        <v>1</v>
      </c>
      <c r="B456" s="55">
        <v>1</v>
      </c>
      <c r="C456" s="127">
        <v>41754.314583333333</v>
      </c>
      <c r="D456" s="58">
        <v>41754</v>
      </c>
      <c r="E456" s="128" t="s">
        <v>85</v>
      </c>
      <c r="F456" s="55">
        <v>4</v>
      </c>
      <c r="G456" s="146" t="s">
        <v>80</v>
      </c>
      <c r="H456" s="147" t="s">
        <v>80</v>
      </c>
      <c r="I456" s="147">
        <v>4</v>
      </c>
      <c r="J456" s="148" t="s">
        <v>80</v>
      </c>
      <c r="K456" s="149">
        <v>41754.356249999997</v>
      </c>
      <c r="L456" s="133">
        <v>5.1100000000000003</v>
      </c>
      <c r="M456" s="134" t="s">
        <v>81</v>
      </c>
      <c r="N456" s="150">
        <v>0.53913043478260902</v>
      </c>
      <c r="O456" s="89">
        <v>0.31458333333284827</v>
      </c>
      <c r="P456" s="86">
        <v>0.5</v>
      </c>
      <c r="Q456" s="86">
        <v>0.25</v>
      </c>
      <c r="R456" s="151">
        <v>0.25833333333139308</v>
      </c>
      <c r="S456" s="152">
        <v>41754.365885416664</v>
      </c>
      <c r="T456" s="153">
        <v>6.8626086956521739</v>
      </c>
      <c r="U456" s="154">
        <v>41754.431857638883</v>
      </c>
      <c r="V456" s="152">
        <v>41754.366782407407</v>
      </c>
      <c r="W456" s="155">
        <v>6.6086956521739131</v>
      </c>
      <c r="X456" s="152">
        <v>41754.314583333333</v>
      </c>
      <c r="Y456" s="152">
        <v>41754.340682870366</v>
      </c>
      <c r="Z456" s="153">
        <v>5.0469565217391308</v>
      </c>
      <c r="AA456" s="154">
        <v>41754.330266203695</v>
      </c>
      <c r="AB456" s="152">
        <v>41754.335416666661</v>
      </c>
      <c r="AC456" s="155">
        <v>4.6469565217391313</v>
      </c>
      <c r="AD456" s="96" t="s">
        <v>82</v>
      </c>
      <c r="AE456" s="149">
        <v>41754.220833333326</v>
      </c>
      <c r="AF456" s="152">
        <v>41754.341348379632</v>
      </c>
      <c r="AG456" s="155">
        <v>4.0930434782608698</v>
      </c>
      <c r="AH456" s="152">
        <v>41754.314467592587</v>
      </c>
      <c r="AI456" s="155">
        <v>4.4391304347826095</v>
      </c>
      <c r="AJ456" s="152">
        <v>41754.36846064814</v>
      </c>
      <c r="AK456" s="155">
        <v>6.7626086956521743</v>
      </c>
      <c r="AL456" s="152">
        <v>41754.371035879631</v>
      </c>
      <c r="AM456" s="155">
        <v>6.7165217391304353</v>
      </c>
      <c r="AN456" s="152">
        <v>41754.364988425921</v>
      </c>
      <c r="AO456" s="155">
        <v>6.5086956521739134</v>
      </c>
      <c r="AP456" s="152">
        <v>41754.372714120364</v>
      </c>
      <c r="AQ456" s="153">
        <v>5.9086956521739129</v>
      </c>
      <c r="AR456" s="152">
        <v>41754.345833333333</v>
      </c>
      <c r="AS456" s="152">
        <v>41754.366666666661</v>
      </c>
      <c r="AT456" s="152">
        <v>41754.335300925923</v>
      </c>
      <c r="AU456" s="155">
        <v>4.6469565217391313</v>
      </c>
      <c r="AV456" s="152">
        <v>41754.335300925923</v>
      </c>
      <c r="AW456" s="155">
        <v>4.4469565217391303</v>
      </c>
      <c r="AX456" s="152">
        <v>41754.311892361111</v>
      </c>
      <c r="AY456" s="155">
        <v>4.200869565217392</v>
      </c>
      <c r="AZ456" s="152">
        <v>41754.308420138885</v>
      </c>
      <c r="BA456" s="155">
        <v>4.0469565217391308</v>
      </c>
      <c r="BB456" s="152">
        <v>41754.304947916666</v>
      </c>
      <c r="BC456" s="155">
        <v>3.9930434782608701</v>
      </c>
      <c r="BD456" s="152">
        <v>41754.248726851853</v>
      </c>
      <c r="BE456" s="153">
        <v>3.8469565217391311</v>
      </c>
      <c r="BF456" s="154">
        <v>41754.345833333333</v>
      </c>
      <c r="BG456" s="123"/>
      <c r="BH456" s="156">
        <v>41754.397916666661</v>
      </c>
      <c r="BI456" s="154">
        <v>41754.387499999997</v>
      </c>
    </row>
    <row r="457" spans="1:61" ht="15.75" x14ac:dyDescent="0.25">
      <c r="A457" s="55">
        <v>1</v>
      </c>
      <c r="B457" s="55">
        <v>1</v>
      </c>
      <c r="C457" s="127">
        <v>41754.572916666664</v>
      </c>
      <c r="D457" s="58">
        <v>41754</v>
      </c>
      <c r="E457" s="128" t="s">
        <v>80</v>
      </c>
      <c r="F457" s="55">
        <v>4</v>
      </c>
      <c r="G457" s="146" t="s">
        <v>80</v>
      </c>
      <c r="H457" s="147" t="s">
        <v>80</v>
      </c>
      <c r="I457" s="147">
        <v>4</v>
      </c>
      <c r="J457" s="148" t="s">
        <v>80</v>
      </c>
      <c r="K457" s="157">
        <v>41754.614583333328</v>
      </c>
      <c r="L457" s="133">
        <v>1.03</v>
      </c>
      <c r="M457" s="134" t="s">
        <v>77</v>
      </c>
      <c r="N457" s="158">
        <v>0.75572519083969458</v>
      </c>
      <c r="O457" s="89">
        <v>0.57291666666424135</v>
      </c>
      <c r="P457" s="89">
        <v>0.70833333333333326</v>
      </c>
      <c r="Q457" s="89">
        <v>0.45833333333333331</v>
      </c>
      <c r="R457" s="159">
        <v>0.45833333332363224</v>
      </c>
      <c r="S457" s="160">
        <v>41754.64525462962</v>
      </c>
      <c r="T457" s="161">
        <v>1.2152671755725193</v>
      </c>
      <c r="U457" s="162">
        <v>41754.711226851847</v>
      </c>
      <c r="V457" s="160">
        <v>41754.630931712956</v>
      </c>
      <c r="W457" s="163">
        <v>1.0908396946564887</v>
      </c>
      <c r="X457" s="160">
        <v>41754.572916666664</v>
      </c>
      <c r="Y457" s="160">
        <v>41754.624131944438</v>
      </c>
      <c r="Z457" s="161">
        <v>1.0931297709923666</v>
      </c>
      <c r="AA457" s="162">
        <v>41754.594618055555</v>
      </c>
      <c r="AB457" s="160">
        <v>41754.617476851847</v>
      </c>
      <c r="AC457" s="163">
        <v>0.9175572519083971</v>
      </c>
      <c r="AD457" s="164" t="s">
        <v>78</v>
      </c>
      <c r="AE457" s="157">
        <v>41754.449999999997</v>
      </c>
      <c r="AF457" s="160">
        <v>41754.604745370372</v>
      </c>
      <c r="AG457" s="163">
        <v>0.89312977099236646</v>
      </c>
      <c r="AH457" s="160">
        <v>41754.597511574066</v>
      </c>
      <c r="AI457" s="163">
        <v>0.99312977099236643</v>
      </c>
      <c r="AJ457" s="160">
        <v>41754.643663194438</v>
      </c>
      <c r="AK457" s="163">
        <v>1.2908396946564886</v>
      </c>
      <c r="AL457" s="160">
        <v>41754.643663194438</v>
      </c>
      <c r="AM457" s="163">
        <v>1.2908396946564886</v>
      </c>
      <c r="AN457" s="160">
        <v>41754.63512731481</v>
      </c>
      <c r="AO457" s="163">
        <v>1.2908396946564886</v>
      </c>
      <c r="AP457" s="160">
        <v>41754.640480324066</v>
      </c>
      <c r="AQ457" s="161">
        <v>1.1664122137404582</v>
      </c>
      <c r="AR457" s="160">
        <v>41754.604166666664</v>
      </c>
      <c r="AS457" s="160">
        <v>41754.628472222219</v>
      </c>
      <c r="AT457" s="160">
        <v>41754.604166666664</v>
      </c>
      <c r="AU457" s="163">
        <v>1.0931297709923666</v>
      </c>
      <c r="AV457" s="160">
        <v>41754.607349537036</v>
      </c>
      <c r="AW457" s="163">
        <v>1.0175572519083969</v>
      </c>
      <c r="AX457" s="160">
        <v>41754.597511574066</v>
      </c>
      <c r="AY457" s="163">
        <v>0.89312977099236646</v>
      </c>
      <c r="AZ457" s="160">
        <v>41754.594039351847</v>
      </c>
      <c r="BA457" s="163">
        <v>0.81755725190839701</v>
      </c>
      <c r="BB457" s="160">
        <v>41754.588686342591</v>
      </c>
      <c r="BC457" s="163">
        <v>0.9175572519083971</v>
      </c>
      <c r="BD457" s="160">
        <v>41754.543547453701</v>
      </c>
      <c r="BE457" s="161">
        <v>0.81984732824427486</v>
      </c>
      <c r="BF457" s="162">
        <v>41754.638888888883</v>
      </c>
      <c r="BG457" s="165"/>
      <c r="BH457" s="166">
        <v>41754.656249999993</v>
      </c>
      <c r="BI457" s="162">
        <v>41754.645833333328</v>
      </c>
    </row>
    <row r="458" spans="1:61" ht="15.75" x14ac:dyDescent="0.25">
      <c r="A458" s="55">
        <v>1</v>
      </c>
      <c r="B458" s="55">
        <v>1</v>
      </c>
      <c r="C458" s="127">
        <v>41754.838888888888</v>
      </c>
      <c r="D458" s="58">
        <v>41754</v>
      </c>
      <c r="E458" s="128" t="s">
        <v>80</v>
      </c>
      <c r="F458" s="55">
        <v>4</v>
      </c>
      <c r="G458" s="146" t="s">
        <v>80</v>
      </c>
      <c r="H458" s="147" t="s">
        <v>80</v>
      </c>
      <c r="I458" s="147">
        <v>4</v>
      </c>
      <c r="J458" s="148" t="s">
        <v>80</v>
      </c>
      <c r="K458" s="149">
        <v>41754.880555555552</v>
      </c>
      <c r="L458" s="133">
        <v>5.14</v>
      </c>
      <c r="M458" s="134" t="s">
        <v>81</v>
      </c>
      <c r="N458" s="150">
        <v>0.56521739130434767</v>
      </c>
      <c r="O458" s="89">
        <v>0.83888888888759539</v>
      </c>
      <c r="P458" s="86">
        <v>1</v>
      </c>
      <c r="Q458" s="86">
        <v>0.75</v>
      </c>
      <c r="R458" s="151">
        <v>0.35555555555038154</v>
      </c>
      <c r="S458" s="152">
        <v>41754.891203703701</v>
      </c>
      <c r="T458" s="153">
        <v>6.9043478260869557</v>
      </c>
      <c r="U458" s="154">
        <v>41754.95717592592</v>
      </c>
      <c r="V458" s="152">
        <v>41754.8924382716</v>
      </c>
      <c r="W458" s="155">
        <v>6.6478260869565213</v>
      </c>
      <c r="X458" s="152">
        <v>41754.838888888888</v>
      </c>
      <c r="Y458" s="152">
        <v>41754.865663580247</v>
      </c>
      <c r="Z458" s="153">
        <v>5.0782608695652174</v>
      </c>
      <c r="AA458" s="154">
        <v>41754.855246913576</v>
      </c>
      <c r="AB458" s="152">
        <v>41754.859722222216</v>
      </c>
      <c r="AC458" s="155">
        <v>4.678260869565217</v>
      </c>
      <c r="AD458" s="96" t="s">
        <v>82</v>
      </c>
      <c r="AE458" s="149">
        <v>41754.74513888888</v>
      </c>
      <c r="AF458" s="152">
        <v>41754.863966049379</v>
      </c>
      <c r="AG458" s="155">
        <v>4.1217391304347819</v>
      </c>
      <c r="AH458" s="152">
        <v>41754.837422839504</v>
      </c>
      <c r="AI458" s="155">
        <v>4.465217391304348</v>
      </c>
      <c r="AJ458" s="152">
        <v>41754.893441358021</v>
      </c>
      <c r="AK458" s="155">
        <v>6.8043478260869561</v>
      </c>
      <c r="AL458" s="152">
        <v>41754.895679012341</v>
      </c>
      <c r="AM458" s="155">
        <v>6.7608695652173907</v>
      </c>
      <c r="AN458" s="152">
        <v>41754.889969135802</v>
      </c>
      <c r="AO458" s="155">
        <v>6.5478260869565217</v>
      </c>
      <c r="AP458" s="152">
        <v>41754.896682098763</v>
      </c>
      <c r="AQ458" s="153">
        <v>5.9478260869565212</v>
      </c>
      <c r="AR458" s="152">
        <v>41754.870138888888</v>
      </c>
      <c r="AS458" s="152">
        <v>41754.890972222216</v>
      </c>
      <c r="AT458" s="152">
        <v>41754.85825617284</v>
      </c>
      <c r="AU458" s="155">
        <v>4.678260869565217</v>
      </c>
      <c r="AV458" s="152">
        <v>41754.85825617284</v>
      </c>
      <c r="AW458" s="155">
        <v>4.4782608695652169</v>
      </c>
      <c r="AX458" s="152">
        <v>41754.835185185184</v>
      </c>
      <c r="AY458" s="155">
        <v>4.2347826086956522</v>
      </c>
      <c r="AZ458" s="152">
        <v>41754.831712962958</v>
      </c>
      <c r="BA458" s="155">
        <v>4.0782608695652165</v>
      </c>
      <c r="BB458" s="152">
        <v>41754.828240740739</v>
      </c>
      <c r="BC458" s="155">
        <v>4.0217391304347823</v>
      </c>
      <c r="BD458" s="152">
        <v>41754.774382716045</v>
      </c>
      <c r="BE458" s="153">
        <v>3.8782608695652177</v>
      </c>
      <c r="BF458" s="154">
        <v>41754.870138888888</v>
      </c>
      <c r="BG458" s="123"/>
      <c r="BH458" s="156">
        <v>41754.922222222216</v>
      </c>
      <c r="BI458" s="154">
        <v>41754.911805555552</v>
      </c>
    </row>
    <row r="459" spans="1:61" ht="15.75" x14ac:dyDescent="0.25">
      <c r="A459" s="55">
        <v>1</v>
      </c>
      <c r="B459" s="55">
        <v>1</v>
      </c>
      <c r="C459" s="127">
        <v>41755.087500000001</v>
      </c>
      <c r="D459" s="58">
        <v>41755</v>
      </c>
      <c r="E459" s="128">
        <v>41755</v>
      </c>
      <c r="F459" s="55">
        <v>4</v>
      </c>
      <c r="G459" s="146" t="s">
        <v>91</v>
      </c>
      <c r="H459" s="147">
        <v>27</v>
      </c>
      <c r="I459" s="147">
        <v>5</v>
      </c>
      <c r="J459" s="148" t="s">
        <v>86</v>
      </c>
      <c r="K459" s="157">
        <v>41755.129166666666</v>
      </c>
      <c r="L459" s="133">
        <v>1.27</v>
      </c>
      <c r="M459" s="134" t="s">
        <v>77</v>
      </c>
      <c r="N459" s="158">
        <v>0.5725190839694656</v>
      </c>
      <c r="O459" s="89">
        <v>8.7500000001455192E-2</v>
      </c>
      <c r="P459" s="89">
        <v>0.20833333333333334</v>
      </c>
      <c r="Q459" s="89">
        <v>-4.1666666666666741E-2</v>
      </c>
      <c r="R459" s="159">
        <v>0.51666666667248751</v>
      </c>
      <c r="S459" s="160">
        <v>41755.160648148143</v>
      </c>
      <c r="T459" s="161">
        <v>1.5267175572519085</v>
      </c>
      <c r="U459" s="162">
        <v>41755.226620370369</v>
      </c>
      <c r="V459" s="160">
        <v>41755.144502314812</v>
      </c>
      <c r="W459" s="163">
        <v>1.383969465648855</v>
      </c>
      <c r="X459" s="160">
        <v>41755.087500000001</v>
      </c>
      <c r="Y459" s="160">
        <v>41755.139930555553</v>
      </c>
      <c r="Z459" s="161">
        <v>1.3129770992366412</v>
      </c>
      <c r="AA459" s="162">
        <v>41755.107986111114</v>
      </c>
      <c r="AB459" s="160">
        <v>41755.132870370369</v>
      </c>
      <c r="AC459" s="163">
        <v>1.1557251908396946</v>
      </c>
      <c r="AD459" s="164" t="s">
        <v>78</v>
      </c>
      <c r="AE459" s="157">
        <v>41754.974305555552</v>
      </c>
      <c r="AF459" s="160">
        <v>41755.118518518524</v>
      </c>
      <c r="AG459" s="163">
        <v>1.1129770992366412</v>
      </c>
      <c r="AH459" s="160">
        <v>41755.11168981481</v>
      </c>
      <c r="AI459" s="163">
        <v>1.2129770992366411</v>
      </c>
      <c r="AJ459" s="160">
        <v>41755.158854166664</v>
      </c>
      <c r="AK459" s="163">
        <v>1.583969465648855</v>
      </c>
      <c r="AL459" s="160">
        <v>41755.158854166664</v>
      </c>
      <c r="AM459" s="163">
        <v>1.583969465648855</v>
      </c>
      <c r="AN459" s="160">
        <v>41755.15011574074</v>
      </c>
      <c r="AO459" s="163">
        <v>1.583969465648855</v>
      </c>
      <c r="AP459" s="160">
        <v>41755.155266203699</v>
      </c>
      <c r="AQ459" s="161">
        <v>1.4412213740458015</v>
      </c>
      <c r="AR459" s="160">
        <v>41755.118750000001</v>
      </c>
      <c r="AS459" s="160">
        <v>41755.143055555556</v>
      </c>
      <c r="AT459" s="160">
        <v>41755.118750000001</v>
      </c>
      <c r="AU459" s="163">
        <v>1.3129770992366412</v>
      </c>
      <c r="AV459" s="160">
        <v>41755.122337962966</v>
      </c>
      <c r="AW459" s="163">
        <v>1.2557251908396947</v>
      </c>
      <c r="AX459" s="160">
        <v>41755.11168981481</v>
      </c>
      <c r="AY459" s="163">
        <v>1.1129770992366412</v>
      </c>
      <c r="AZ459" s="160">
        <v>41755.108217592591</v>
      </c>
      <c r="BA459" s="163">
        <v>1.0557251908396947</v>
      </c>
      <c r="BB459" s="160">
        <v>41755.103067129632</v>
      </c>
      <c r="BC459" s="163">
        <v>1.1557251908396946</v>
      </c>
      <c r="BD459" s="160">
        <v>41755.057928240742</v>
      </c>
      <c r="BE459" s="161">
        <v>0.98473282442748089</v>
      </c>
      <c r="BF459" s="162">
        <v>41755.15347222222</v>
      </c>
      <c r="BG459" s="165"/>
      <c r="BH459" s="166">
        <v>41755.17083333333</v>
      </c>
      <c r="BI459" s="162">
        <v>41755.160416666666</v>
      </c>
    </row>
    <row r="460" spans="1:61" ht="15.75" x14ac:dyDescent="0.25">
      <c r="A460" s="55">
        <v>1</v>
      </c>
      <c r="B460" s="55">
        <v>1</v>
      </c>
      <c r="C460" s="127">
        <v>41755.350694444445</v>
      </c>
      <c r="D460" s="58">
        <v>41755</v>
      </c>
      <c r="E460" s="128" t="s">
        <v>86</v>
      </c>
      <c r="F460" s="55">
        <v>4</v>
      </c>
      <c r="G460" s="146" t="s">
        <v>80</v>
      </c>
      <c r="H460" s="147" t="s">
        <v>80</v>
      </c>
      <c r="I460" s="147">
        <v>5</v>
      </c>
      <c r="J460" s="148" t="s">
        <v>80</v>
      </c>
      <c r="K460" s="149">
        <v>41755.392361111109</v>
      </c>
      <c r="L460" s="133">
        <v>5.35</v>
      </c>
      <c r="M460" s="134" t="s">
        <v>81</v>
      </c>
      <c r="N460" s="150">
        <v>0.74782608695652164</v>
      </c>
      <c r="O460" s="89">
        <v>0.35069444444525288</v>
      </c>
      <c r="P460" s="86">
        <v>0.5</v>
      </c>
      <c r="Q460" s="86">
        <v>0.25</v>
      </c>
      <c r="R460" s="151">
        <v>0.40277777778101154</v>
      </c>
      <c r="S460" s="152">
        <v>41755.403501157409</v>
      </c>
      <c r="T460" s="153">
        <v>7.1965217391304339</v>
      </c>
      <c r="U460" s="154">
        <v>41755.469473379628</v>
      </c>
      <c r="V460" s="152">
        <v>41755.404899691355</v>
      </c>
      <c r="W460" s="155">
        <v>6.9217391304347817</v>
      </c>
      <c r="X460" s="152">
        <v>41755.350694444445</v>
      </c>
      <c r="Y460" s="152">
        <v>41755.3777970679</v>
      </c>
      <c r="Z460" s="153">
        <v>5.2973913043478262</v>
      </c>
      <c r="AA460" s="154">
        <v>41755.367380401229</v>
      </c>
      <c r="AB460" s="152">
        <v>41755.371527777774</v>
      </c>
      <c r="AC460" s="155">
        <v>4.8973913043478259</v>
      </c>
      <c r="AD460" s="96" t="s">
        <v>82</v>
      </c>
      <c r="AE460" s="149">
        <v>41755.256944444438</v>
      </c>
      <c r="AF460" s="152">
        <v>41755.374951774691</v>
      </c>
      <c r="AG460" s="155">
        <v>4.3226086956521739</v>
      </c>
      <c r="AH460" s="152">
        <v>41755.348572530864</v>
      </c>
      <c r="AI460" s="155">
        <v>4.6478260869565222</v>
      </c>
      <c r="AJ460" s="152">
        <v>41755.405574845674</v>
      </c>
      <c r="AK460" s="155">
        <v>7.0965217391304343</v>
      </c>
      <c r="AL460" s="152">
        <v>41755.407648533954</v>
      </c>
      <c r="AM460" s="155">
        <v>7.0713043478260866</v>
      </c>
      <c r="AN460" s="152">
        <v>41755.402102623455</v>
      </c>
      <c r="AO460" s="155">
        <v>6.8217391304347821</v>
      </c>
      <c r="AP460" s="152">
        <v>41755.408323688265</v>
      </c>
      <c r="AQ460" s="153">
        <v>6.2217391304347824</v>
      </c>
      <c r="AR460" s="152">
        <v>41755.381944444445</v>
      </c>
      <c r="AS460" s="152">
        <v>41755.402777777774</v>
      </c>
      <c r="AT460" s="152">
        <v>41755.3694058642</v>
      </c>
      <c r="AU460" s="155">
        <v>4.8973913043478259</v>
      </c>
      <c r="AV460" s="152">
        <v>41755.3694058642</v>
      </c>
      <c r="AW460" s="155">
        <v>4.6973913043478257</v>
      </c>
      <c r="AX460" s="152">
        <v>41755.346498842591</v>
      </c>
      <c r="AY460" s="155">
        <v>4.4721739130434779</v>
      </c>
      <c r="AZ460" s="152">
        <v>41755.343026620365</v>
      </c>
      <c r="BA460" s="155">
        <v>4.2973913043478253</v>
      </c>
      <c r="BB460" s="152">
        <v>41755.339554398146</v>
      </c>
      <c r="BC460" s="155">
        <v>4.2226086956521733</v>
      </c>
      <c r="BD460" s="152">
        <v>41755.2868441358</v>
      </c>
      <c r="BE460" s="153">
        <v>4.0973913043478261</v>
      </c>
      <c r="BF460" s="154">
        <v>41755.381944444445</v>
      </c>
      <c r="BG460" s="123"/>
      <c r="BH460" s="156">
        <v>41755.434027777774</v>
      </c>
      <c r="BI460" s="154">
        <v>41755.423611111109</v>
      </c>
    </row>
    <row r="461" spans="1:61" ht="15.75" x14ac:dyDescent="0.25">
      <c r="A461" s="55">
        <v>1</v>
      </c>
      <c r="B461" s="55">
        <v>1</v>
      </c>
      <c r="C461" s="127">
        <v>41755.607638888891</v>
      </c>
      <c r="D461" s="58">
        <v>41755</v>
      </c>
      <c r="E461" s="128" t="s">
        <v>80</v>
      </c>
      <c r="F461" s="55">
        <v>4</v>
      </c>
      <c r="G461" s="146" t="s">
        <v>80</v>
      </c>
      <c r="H461" s="147" t="s">
        <v>80</v>
      </c>
      <c r="I461" s="147">
        <v>5</v>
      </c>
      <c r="J461" s="148" t="s">
        <v>80</v>
      </c>
      <c r="K461" s="157">
        <v>41755.649305555555</v>
      </c>
      <c r="L461" s="133">
        <v>0.78</v>
      </c>
      <c r="M461" s="134" t="s">
        <v>77</v>
      </c>
      <c r="N461" s="158">
        <v>0.94656488549618312</v>
      </c>
      <c r="O461" s="89">
        <v>0.60763888889050577</v>
      </c>
      <c r="P461" s="89">
        <v>0.70833333333333326</v>
      </c>
      <c r="Q461" s="89">
        <v>0.45833333333333331</v>
      </c>
      <c r="R461" s="159">
        <v>0.59722222222868993</v>
      </c>
      <c r="S461" s="160">
        <v>41755.6819058642</v>
      </c>
      <c r="T461" s="161">
        <v>0.89083969465648871</v>
      </c>
      <c r="U461" s="162">
        <v>41755.747878086426</v>
      </c>
      <c r="V461" s="160">
        <v>41755.663242669754</v>
      </c>
      <c r="W461" s="163">
        <v>0.78549618320610692</v>
      </c>
      <c r="X461" s="160">
        <v>41755.607638888891</v>
      </c>
      <c r="Y461" s="160">
        <v>41755.661747685182</v>
      </c>
      <c r="Z461" s="161">
        <v>0.86412213740458022</v>
      </c>
      <c r="AA461" s="162">
        <v>41755.626446759263</v>
      </c>
      <c r="AB461" s="160">
        <v>41755.654128086426</v>
      </c>
      <c r="AC461" s="163">
        <v>0.66946564885496196</v>
      </c>
      <c r="AD461" s="164" t="s">
        <v>78</v>
      </c>
      <c r="AE461" s="157">
        <v>41755.486111111109</v>
      </c>
      <c r="AF461" s="160">
        <v>41755.637538580246</v>
      </c>
      <c r="AG461" s="163">
        <v>0.66412213740458004</v>
      </c>
      <c r="AH461" s="160">
        <v>41755.631269290119</v>
      </c>
      <c r="AI461" s="163">
        <v>0.76412213740458013</v>
      </c>
      <c r="AJ461" s="160">
        <v>41755.679832175927</v>
      </c>
      <c r="AK461" s="163">
        <v>0.98549618320610688</v>
      </c>
      <c r="AL461" s="160">
        <v>41755.679832175927</v>
      </c>
      <c r="AM461" s="163">
        <v>0.98549618320610688</v>
      </c>
      <c r="AN461" s="160">
        <v>41755.670814043209</v>
      </c>
      <c r="AO461" s="163">
        <v>0.98549618320610688</v>
      </c>
      <c r="AP461" s="160">
        <v>41755.675684799382</v>
      </c>
      <c r="AQ461" s="161">
        <v>0.88015267175572531</v>
      </c>
      <c r="AR461" s="160">
        <v>41755.638888888891</v>
      </c>
      <c r="AS461" s="160">
        <v>41755.663194444445</v>
      </c>
      <c r="AT461" s="160">
        <v>41755.638888888891</v>
      </c>
      <c r="AU461" s="163">
        <v>0.86412213740458022</v>
      </c>
      <c r="AV461" s="160">
        <v>41755.643036265436</v>
      </c>
      <c r="AW461" s="163">
        <v>0.76946564885496183</v>
      </c>
      <c r="AX461" s="160">
        <v>41755.631269290119</v>
      </c>
      <c r="AY461" s="163">
        <v>0.66412213740458004</v>
      </c>
      <c r="AZ461" s="160">
        <v>41755.6277970679</v>
      </c>
      <c r="BA461" s="163">
        <v>0.56946564885496187</v>
      </c>
      <c r="BB461" s="160">
        <v>41755.622926311727</v>
      </c>
      <c r="BC461" s="163">
        <v>0.66946564885496196</v>
      </c>
      <c r="BD461" s="160">
        <v>41755.577787422837</v>
      </c>
      <c r="BE461" s="161">
        <v>0.64809160305343516</v>
      </c>
      <c r="BF461" s="162">
        <v>41755.673611111109</v>
      </c>
      <c r="BG461" s="165"/>
      <c r="BH461" s="166">
        <v>41755.690972222219</v>
      </c>
      <c r="BI461" s="162">
        <v>41755.680555555555</v>
      </c>
    </row>
    <row r="462" spans="1:61" ht="15.75" x14ac:dyDescent="0.25">
      <c r="A462" s="55">
        <v>1</v>
      </c>
      <c r="B462" s="55">
        <v>1</v>
      </c>
      <c r="C462" s="127">
        <v>41755.870138888888</v>
      </c>
      <c r="D462" s="58">
        <v>41755</v>
      </c>
      <c r="E462" s="128" t="s">
        <v>80</v>
      </c>
      <c r="F462" s="55">
        <v>4</v>
      </c>
      <c r="G462" s="146" t="s">
        <v>80</v>
      </c>
      <c r="H462" s="147" t="s">
        <v>80</v>
      </c>
      <c r="I462" s="147">
        <v>5</v>
      </c>
      <c r="J462" s="148" t="s">
        <v>80</v>
      </c>
      <c r="K462" s="149">
        <v>41755.911805555552</v>
      </c>
      <c r="L462" s="133">
        <v>5.33</v>
      </c>
      <c r="M462" s="134" t="s">
        <v>81</v>
      </c>
      <c r="N462" s="150">
        <v>0.73043478260869588</v>
      </c>
      <c r="O462" s="89">
        <v>0.87013888888759539</v>
      </c>
      <c r="P462" s="86">
        <v>1</v>
      </c>
      <c r="Q462" s="86">
        <v>0.75</v>
      </c>
      <c r="R462" s="151">
        <v>0.48055555555038154</v>
      </c>
      <c r="S462" s="152">
        <v>41755.923755787036</v>
      </c>
      <c r="T462" s="153">
        <v>7.1686956521739127</v>
      </c>
      <c r="U462" s="154">
        <v>41755.989728009255</v>
      </c>
      <c r="V462" s="152">
        <v>41755.925424382716</v>
      </c>
      <c r="W462" s="155">
        <v>6.8956521739130441</v>
      </c>
      <c r="X462" s="152">
        <v>41755.870138888888</v>
      </c>
      <c r="Y462" s="152">
        <v>41755.897781635802</v>
      </c>
      <c r="Z462" s="153">
        <v>5.2765217391304349</v>
      </c>
      <c r="AA462" s="154">
        <v>41755.88736496913</v>
      </c>
      <c r="AB462" s="152">
        <v>41755.890972222216</v>
      </c>
      <c r="AC462" s="155">
        <v>4.8765217391304354</v>
      </c>
      <c r="AD462" s="96" t="s">
        <v>82</v>
      </c>
      <c r="AE462" s="149">
        <v>41755.77638888888</v>
      </c>
      <c r="AF462" s="152">
        <v>41755.893045910496</v>
      </c>
      <c r="AG462" s="155">
        <v>4.3034782608695652</v>
      </c>
      <c r="AH462" s="152">
        <v>41755.866936728387</v>
      </c>
      <c r="AI462" s="155">
        <v>4.6304347826086962</v>
      </c>
      <c r="AJ462" s="152">
        <v>41755.925559413576</v>
      </c>
      <c r="AK462" s="155">
        <v>7.068695652173913</v>
      </c>
      <c r="AL462" s="152">
        <v>41755.927363040122</v>
      </c>
      <c r="AM462" s="155">
        <v>7.0417391304347827</v>
      </c>
      <c r="AN462" s="152">
        <v>41755.922087191357</v>
      </c>
      <c r="AO462" s="155">
        <v>6.7956521739130444</v>
      </c>
      <c r="AP462" s="152">
        <v>41755.927498070982</v>
      </c>
      <c r="AQ462" s="153">
        <v>6.195652173913043</v>
      </c>
      <c r="AR462" s="152">
        <v>41755.901388888888</v>
      </c>
      <c r="AS462" s="152">
        <v>41755.922222222216</v>
      </c>
      <c r="AT462" s="152">
        <v>41755.887770061723</v>
      </c>
      <c r="AU462" s="155">
        <v>4.8765217391304354</v>
      </c>
      <c r="AV462" s="152">
        <v>41755.887770061723</v>
      </c>
      <c r="AW462" s="155">
        <v>4.6765217391304352</v>
      </c>
      <c r="AX462" s="152">
        <v>41755.865133101848</v>
      </c>
      <c r="AY462" s="155">
        <v>4.4495652173913047</v>
      </c>
      <c r="AZ462" s="152">
        <v>41755.861660879622</v>
      </c>
      <c r="BA462" s="155">
        <v>4.2765217391304349</v>
      </c>
      <c r="BB462" s="152">
        <v>41755.858188657403</v>
      </c>
      <c r="BC462" s="155">
        <v>4.2034782608695656</v>
      </c>
      <c r="BD462" s="152">
        <v>41755.807368827162</v>
      </c>
      <c r="BE462" s="153">
        <v>4.0765217391304356</v>
      </c>
      <c r="BF462" s="154">
        <v>41755.901388888888</v>
      </c>
      <c r="BG462" s="123"/>
      <c r="BH462" s="156">
        <v>41755.953472222216</v>
      </c>
      <c r="BI462" s="154">
        <v>41755.943055555552</v>
      </c>
    </row>
    <row r="463" spans="1:61" ht="15.75" x14ac:dyDescent="0.25">
      <c r="A463" s="55">
        <v>1</v>
      </c>
      <c r="B463" s="55">
        <v>1</v>
      </c>
      <c r="C463" s="127">
        <v>41756.119444444441</v>
      </c>
      <c r="D463" s="58">
        <v>41756</v>
      </c>
      <c r="E463" s="128">
        <v>41756</v>
      </c>
      <c r="F463" s="55">
        <v>4</v>
      </c>
      <c r="G463" s="146" t="s">
        <v>91</v>
      </c>
      <c r="H463" s="147">
        <v>28</v>
      </c>
      <c r="I463" s="147">
        <v>6</v>
      </c>
      <c r="J463" s="148" t="s">
        <v>87</v>
      </c>
      <c r="K463" s="157">
        <v>41756.161111111105</v>
      </c>
      <c r="L463" s="133">
        <v>1</v>
      </c>
      <c r="M463" s="134" t="s">
        <v>77</v>
      </c>
      <c r="N463" s="158">
        <v>0.77862595419847325</v>
      </c>
      <c r="O463" s="89">
        <v>0.11944444444088731</v>
      </c>
      <c r="P463" s="89">
        <v>0.20833333333333334</v>
      </c>
      <c r="Q463" s="89">
        <v>-4.1666666666666741E-2</v>
      </c>
      <c r="R463" s="159">
        <v>0.64444444443021587</v>
      </c>
      <c r="S463" s="160">
        <v>41756.194367283941</v>
      </c>
      <c r="T463" s="161">
        <v>1.1763358778625954</v>
      </c>
      <c r="U463" s="162">
        <v>41756.260339506167</v>
      </c>
      <c r="V463" s="160">
        <v>41756.174228395052</v>
      </c>
      <c r="W463" s="163">
        <v>1.0541984732824428</v>
      </c>
      <c r="X463" s="160">
        <v>41756.119444444441</v>
      </c>
      <c r="Y463" s="160">
        <v>41756.174537037034</v>
      </c>
      <c r="Z463" s="161">
        <v>1.0656488549618321</v>
      </c>
      <c r="AA463" s="162">
        <v>41756.137268518512</v>
      </c>
      <c r="AB463" s="160">
        <v>41756.166589506167</v>
      </c>
      <c r="AC463" s="163">
        <v>0.88778625954198476</v>
      </c>
      <c r="AD463" s="164" t="s">
        <v>78</v>
      </c>
      <c r="AE463" s="157">
        <v>41756.005555555552</v>
      </c>
      <c r="AF463" s="160">
        <v>41756.148688271605</v>
      </c>
      <c r="AG463" s="163">
        <v>0.86564885496183197</v>
      </c>
      <c r="AH463" s="160">
        <v>41756.142746913574</v>
      </c>
      <c r="AI463" s="163">
        <v>0.96564885496183206</v>
      </c>
      <c r="AJ463" s="160">
        <v>41756.19212962962</v>
      </c>
      <c r="AK463" s="163">
        <v>1.2541984732824427</v>
      </c>
      <c r="AL463" s="160">
        <v>41756.19212962962</v>
      </c>
      <c r="AM463" s="163">
        <v>1.2541984732824427</v>
      </c>
      <c r="AN463" s="160">
        <v>41756.182947530855</v>
      </c>
      <c r="AO463" s="163">
        <v>1.2541984732824427</v>
      </c>
      <c r="AP463" s="160">
        <v>41756.18765432098</v>
      </c>
      <c r="AQ463" s="161">
        <v>1.1320610687022901</v>
      </c>
      <c r="AR463" s="160">
        <v>41756.150694444441</v>
      </c>
      <c r="AS463" s="160">
        <v>41756.174999999996</v>
      </c>
      <c r="AT463" s="160">
        <v>41756.150694444441</v>
      </c>
      <c r="AU463" s="163">
        <v>1.0656488549618321</v>
      </c>
      <c r="AV463" s="160">
        <v>41756.155169753081</v>
      </c>
      <c r="AW463" s="163">
        <v>0.98778625954198485</v>
      </c>
      <c r="AX463" s="160">
        <v>41756.142746913574</v>
      </c>
      <c r="AY463" s="163">
        <v>0.86564885496183197</v>
      </c>
      <c r="AZ463" s="160">
        <v>41756.139274691355</v>
      </c>
      <c r="BA463" s="163">
        <v>0.78778625954198489</v>
      </c>
      <c r="BB463" s="160">
        <v>41756.13456790123</v>
      </c>
      <c r="BC463" s="163">
        <v>0.88778625954198476</v>
      </c>
      <c r="BD463" s="160">
        <v>41756.08942901234</v>
      </c>
      <c r="BE463" s="161">
        <v>0.79923664122137406</v>
      </c>
      <c r="BF463" s="162">
        <v>41756.18541666666</v>
      </c>
      <c r="BG463" s="165"/>
      <c r="BH463" s="166">
        <v>41756.202777777769</v>
      </c>
      <c r="BI463" s="162">
        <v>41756.192361111105</v>
      </c>
    </row>
    <row r="464" spans="1:61" ht="15.75" x14ac:dyDescent="0.25">
      <c r="A464" s="55">
        <v>1</v>
      </c>
      <c r="B464" s="55">
        <v>1</v>
      </c>
      <c r="C464" s="127">
        <v>41756.381944444445</v>
      </c>
      <c r="D464" s="58">
        <v>41756</v>
      </c>
      <c r="E464" s="128" t="s">
        <v>87</v>
      </c>
      <c r="F464" s="55">
        <v>4</v>
      </c>
      <c r="G464" s="146" t="s">
        <v>80</v>
      </c>
      <c r="H464" s="147" t="s">
        <v>80</v>
      </c>
      <c r="I464" s="147">
        <v>6</v>
      </c>
      <c r="J464" s="148" t="s">
        <v>80</v>
      </c>
      <c r="K464" s="149">
        <v>41756.423611111109</v>
      </c>
      <c r="L464" s="133">
        <v>5.52</v>
      </c>
      <c r="M464" s="134" t="s">
        <v>81</v>
      </c>
      <c r="N464" s="150">
        <v>0.8956521739130433</v>
      </c>
      <c r="O464" s="89">
        <v>0.38194444444525288</v>
      </c>
      <c r="P464" s="86">
        <v>0.5</v>
      </c>
      <c r="Q464" s="86">
        <v>0.25</v>
      </c>
      <c r="R464" s="151">
        <v>0.52777777778101154</v>
      </c>
      <c r="S464" s="152">
        <v>41756.436053240737</v>
      </c>
      <c r="T464" s="153">
        <v>7.4330434782608688</v>
      </c>
      <c r="U464" s="154">
        <v>41756.502025462956</v>
      </c>
      <c r="V464" s="152">
        <v>41756.437885802472</v>
      </c>
      <c r="W464" s="155">
        <v>7.1434782608695651</v>
      </c>
      <c r="X464" s="152">
        <v>41756.381944444445</v>
      </c>
      <c r="Y464" s="152">
        <v>41756.409915123455</v>
      </c>
      <c r="Z464" s="153">
        <v>5.4747826086956515</v>
      </c>
      <c r="AA464" s="154">
        <v>41756.399498456783</v>
      </c>
      <c r="AB464" s="152">
        <v>41756.402777777774</v>
      </c>
      <c r="AC464" s="155">
        <v>5.074782608695652</v>
      </c>
      <c r="AD464" s="96" t="s">
        <v>82</v>
      </c>
      <c r="AE464" s="149">
        <v>41756.288194444438</v>
      </c>
      <c r="AF464" s="152">
        <v>41756.4040316358</v>
      </c>
      <c r="AG464" s="155">
        <v>4.4852173913043476</v>
      </c>
      <c r="AH464" s="152">
        <v>41756.378086419747</v>
      </c>
      <c r="AI464" s="155">
        <v>4.7956521739130435</v>
      </c>
      <c r="AJ464" s="152">
        <v>41756.437692901229</v>
      </c>
      <c r="AK464" s="155">
        <v>7.3330434782608691</v>
      </c>
      <c r="AL464" s="152">
        <v>41756.439332561727</v>
      </c>
      <c r="AM464" s="155">
        <v>7.3226086956521739</v>
      </c>
      <c r="AN464" s="152">
        <v>41756.43422067901</v>
      </c>
      <c r="AO464" s="155">
        <v>7.0434782608695654</v>
      </c>
      <c r="AP464" s="152">
        <v>41756.439139660491</v>
      </c>
      <c r="AQ464" s="153">
        <v>6.4434782608695649</v>
      </c>
      <c r="AR464" s="152">
        <v>41756.413194444445</v>
      </c>
      <c r="AS464" s="152">
        <v>41756.434027777774</v>
      </c>
      <c r="AT464" s="152">
        <v>41756.39891975309</v>
      </c>
      <c r="AU464" s="155">
        <v>5.074782608695652</v>
      </c>
      <c r="AV464" s="152">
        <v>41756.39891975309</v>
      </c>
      <c r="AW464" s="155">
        <v>4.8747826086956518</v>
      </c>
      <c r="AX464" s="152">
        <v>41756.376446759263</v>
      </c>
      <c r="AY464" s="155">
        <v>4.6643478260869564</v>
      </c>
      <c r="AZ464" s="152">
        <v>41756.372974537036</v>
      </c>
      <c r="BA464" s="155">
        <v>4.4747826086956515</v>
      </c>
      <c r="BB464" s="152">
        <v>41756.369502314818</v>
      </c>
      <c r="BC464" s="155">
        <v>4.385217391304348</v>
      </c>
      <c r="BD464" s="152">
        <v>41756.31983024691</v>
      </c>
      <c r="BE464" s="153">
        <v>4.2747826086956522</v>
      </c>
      <c r="BF464" s="154">
        <v>41756.413194444445</v>
      </c>
      <c r="BG464" s="123"/>
      <c r="BH464" s="156">
        <v>41756.465277777774</v>
      </c>
      <c r="BI464" s="154">
        <v>41756.454861111109</v>
      </c>
    </row>
    <row r="465" spans="1:61" ht="15.75" x14ac:dyDescent="0.25">
      <c r="A465" s="55">
        <v>1</v>
      </c>
      <c r="B465" s="55">
        <v>1</v>
      </c>
      <c r="C465" s="127">
        <v>41756.636805555558</v>
      </c>
      <c r="D465" s="58">
        <v>41756</v>
      </c>
      <c r="E465" s="128" t="s">
        <v>80</v>
      </c>
      <c r="F465" s="55">
        <v>4</v>
      </c>
      <c r="G465" s="146" t="s">
        <v>80</v>
      </c>
      <c r="H465" s="147" t="s">
        <v>80</v>
      </c>
      <c r="I465" s="147">
        <v>6</v>
      </c>
      <c r="J465" s="148" t="s">
        <v>80</v>
      </c>
      <c r="K465" s="157">
        <v>41756.678472222222</v>
      </c>
      <c r="L465" s="133">
        <v>0.62</v>
      </c>
      <c r="M465" s="134" t="s">
        <v>77</v>
      </c>
      <c r="N465" s="158">
        <v>1.0687022900763357</v>
      </c>
      <c r="O465" s="89">
        <v>0.6368055555576575</v>
      </c>
      <c r="P465" s="89">
        <v>0.70833333333333326</v>
      </c>
      <c r="Q465" s="89">
        <v>0.45833333333333331</v>
      </c>
      <c r="R465" s="159">
        <v>0.71388888889729685</v>
      </c>
      <c r="S465" s="160">
        <v>41756.71269290123</v>
      </c>
      <c r="T465" s="161">
        <v>0.68320610687022953</v>
      </c>
      <c r="U465" s="162">
        <v>41756.778665123456</v>
      </c>
      <c r="V465" s="160">
        <v>41756.690383873458</v>
      </c>
      <c r="W465" s="163">
        <v>0.5900763358778629</v>
      </c>
      <c r="X465" s="160">
        <v>41756.636805555558</v>
      </c>
      <c r="Y465" s="160">
        <v>41756.693344907406</v>
      </c>
      <c r="Z465" s="161">
        <v>0.71755725190839725</v>
      </c>
      <c r="AA465" s="162">
        <v>41756.653182870374</v>
      </c>
      <c r="AB465" s="160">
        <v>41756.684915123456</v>
      </c>
      <c r="AC465" s="163">
        <v>0.51068702290076384</v>
      </c>
      <c r="AD465" s="164" t="s">
        <v>78</v>
      </c>
      <c r="AE465" s="157">
        <v>41756.517361111109</v>
      </c>
      <c r="AF465" s="160">
        <v>41756.665084876549</v>
      </c>
      <c r="AG465" s="163">
        <v>0.51755725190839708</v>
      </c>
      <c r="AH465" s="160">
        <v>41756.659625771601</v>
      </c>
      <c r="AI465" s="163">
        <v>0.61755725190839716</v>
      </c>
      <c r="AJ465" s="160">
        <v>41756.710214120372</v>
      </c>
      <c r="AK465" s="163">
        <v>0.79007633587786286</v>
      </c>
      <c r="AL465" s="160">
        <v>41756.710214120372</v>
      </c>
      <c r="AM465" s="163">
        <v>0.79007633587786286</v>
      </c>
      <c r="AN465" s="160">
        <v>41756.700790895062</v>
      </c>
      <c r="AO465" s="163">
        <v>0.79007633587786286</v>
      </c>
      <c r="AP465" s="160">
        <v>41756.705256558642</v>
      </c>
      <c r="AQ465" s="161">
        <v>0.69694656488549667</v>
      </c>
      <c r="AR465" s="160">
        <v>41756.668055555558</v>
      </c>
      <c r="AS465" s="160">
        <v>41756.692361111112</v>
      </c>
      <c r="AT465" s="160">
        <v>41756.668055555558</v>
      </c>
      <c r="AU465" s="163">
        <v>0.71755725190839725</v>
      </c>
      <c r="AV465" s="160">
        <v>41756.673013117288</v>
      </c>
      <c r="AW465" s="163">
        <v>0.61068702290076349</v>
      </c>
      <c r="AX465" s="160">
        <v>41756.659625771601</v>
      </c>
      <c r="AY465" s="163">
        <v>0.51755725190839708</v>
      </c>
      <c r="AZ465" s="160">
        <v>41756.656153549382</v>
      </c>
      <c r="BA465" s="163">
        <v>0.41068702290076353</v>
      </c>
      <c r="BB465" s="160">
        <v>41756.651687885802</v>
      </c>
      <c r="BC465" s="163">
        <v>0.51068702290076384</v>
      </c>
      <c r="BD465" s="160">
        <v>41756.606548996911</v>
      </c>
      <c r="BE465" s="161">
        <v>0.53816793893129788</v>
      </c>
      <c r="BF465" s="162">
        <v>41756.702777777777</v>
      </c>
      <c r="BG465" s="165"/>
      <c r="BH465" s="166">
        <v>41756.720138888886</v>
      </c>
      <c r="BI465" s="162">
        <v>41756.709722222222</v>
      </c>
    </row>
    <row r="466" spans="1:61" ht="15.75" x14ac:dyDescent="0.25">
      <c r="A466" s="55">
        <v>1</v>
      </c>
      <c r="B466" s="55">
        <v>1</v>
      </c>
      <c r="C466" s="127">
        <v>41756.898611111108</v>
      </c>
      <c r="D466" s="58">
        <v>41756</v>
      </c>
      <c r="E466" s="128" t="s">
        <v>80</v>
      </c>
      <c r="F466" s="55">
        <v>4</v>
      </c>
      <c r="G466" s="146" t="s">
        <v>80</v>
      </c>
      <c r="H466" s="147" t="s">
        <v>80</v>
      </c>
      <c r="I466" s="147">
        <v>6</v>
      </c>
      <c r="J466" s="148" t="s">
        <v>80</v>
      </c>
      <c r="K466" s="149">
        <v>41756.940277777772</v>
      </c>
      <c r="L466" s="133">
        <v>5.46</v>
      </c>
      <c r="M466" s="134" t="s">
        <v>81</v>
      </c>
      <c r="N466" s="150">
        <v>0.84347826086956534</v>
      </c>
      <c r="O466" s="86">
        <v>0.89861111110803904</v>
      </c>
      <c r="P466" s="86">
        <v>1</v>
      </c>
      <c r="Q466" s="86">
        <v>0.75</v>
      </c>
      <c r="R466" s="151">
        <v>0.59444444443215616</v>
      </c>
      <c r="S466" s="152">
        <v>41756.953414351847</v>
      </c>
      <c r="T466" s="153">
        <v>7.3495652173913042</v>
      </c>
      <c r="U466" s="154">
        <v>41757.019386574066</v>
      </c>
      <c r="V466" s="152">
        <v>41756.955478395059</v>
      </c>
      <c r="W466" s="155">
        <v>7.0652173913043477</v>
      </c>
      <c r="X466" s="152">
        <v>41756.898611111108</v>
      </c>
      <c r="Y466" s="152">
        <v>41756.92704475308</v>
      </c>
      <c r="Z466" s="153">
        <v>5.4121739130434783</v>
      </c>
      <c r="AA466" s="154">
        <v>41756.916628086408</v>
      </c>
      <c r="AB466" s="152">
        <v>41756.919444444437</v>
      </c>
      <c r="AC466" s="155">
        <v>5.0121739130434788</v>
      </c>
      <c r="AD466" s="96" t="s">
        <v>82</v>
      </c>
      <c r="AE466" s="149">
        <v>41756.804861111101</v>
      </c>
      <c r="AF466" s="152">
        <v>41756.919540895062</v>
      </c>
      <c r="AG466" s="155">
        <v>4.4278260869565216</v>
      </c>
      <c r="AH466" s="152">
        <v>41756.893827160486</v>
      </c>
      <c r="AI466" s="155">
        <v>4.7434782608695656</v>
      </c>
      <c r="AJ466" s="152">
        <v>41756.954822530854</v>
      </c>
      <c r="AK466" s="155">
        <v>7.2495652173913046</v>
      </c>
      <c r="AL466" s="152">
        <v>41756.956230709875</v>
      </c>
      <c r="AM466" s="155">
        <v>7.2339130434782613</v>
      </c>
      <c r="AN466" s="152">
        <v>41756.951350308635</v>
      </c>
      <c r="AO466" s="155">
        <v>6.965217391304348</v>
      </c>
      <c r="AP466" s="152">
        <v>41756.95557484567</v>
      </c>
      <c r="AQ466" s="153">
        <v>6.3652173913043475</v>
      </c>
      <c r="AR466" s="152">
        <v>41756.929861111108</v>
      </c>
      <c r="AS466" s="152">
        <v>41756.950694444437</v>
      </c>
      <c r="AT466" s="152">
        <v>41756.914660493821</v>
      </c>
      <c r="AU466" s="155">
        <v>5.0121739130434788</v>
      </c>
      <c r="AV466" s="152">
        <v>41756.914660493821</v>
      </c>
      <c r="AW466" s="155">
        <v>4.8121739130434786</v>
      </c>
      <c r="AX466" s="152">
        <v>41756.892418981479</v>
      </c>
      <c r="AY466" s="155">
        <v>4.5965217391304343</v>
      </c>
      <c r="AZ466" s="152">
        <v>41756.888946759253</v>
      </c>
      <c r="BA466" s="155">
        <v>4.4121739130434783</v>
      </c>
      <c r="BB466" s="152">
        <v>41756.885474537034</v>
      </c>
      <c r="BC466" s="155">
        <v>4.3278260869565219</v>
      </c>
      <c r="BD466" s="152">
        <v>41756.837422839504</v>
      </c>
      <c r="BE466" s="153">
        <v>4.212173913043479</v>
      </c>
      <c r="BF466" s="154">
        <v>41756.929861111108</v>
      </c>
      <c r="BG466" s="123"/>
      <c r="BH466" s="156">
        <v>41756.981944444437</v>
      </c>
      <c r="BI466" s="154">
        <v>41756.971527777772</v>
      </c>
    </row>
    <row r="467" spans="1:61" ht="15.75" x14ac:dyDescent="0.25">
      <c r="A467" s="55">
        <v>1</v>
      </c>
      <c r="B467" s="55">
        <v>1</v>
      </c>
      <c r="C467" s="127">
        <v>41757.147916666669</v>
      </c>
      <c r="D467" s="58">
        <v>41757</v>
      </c>
      <c r="E467" s="128">
        <v>41757</v>
      </c>
      <c r="F467" s="55">
        <v>4</v>
      </c>
      <c r="G467" s="146" t="s">
        <v>91</v>
      </c>
      <c r="H467" s="147">
        <v>29</v>
      </c>
      <c r="I467" s="147">
        <v>7</v>
      </c>
      <c r="J467" s="148" t="s">
        <v>88</v>
      </c>
      <c r="K467" s="157">
        <v>41757.189583333333</v>
      </c>
      <c r="L467" s="133">
        <v>0.82</v>
      </c>
      <c r="M467" s="134" t="s">
        <v>77</v>
      </c>
      <c r="N467" s="158">
        <v>0.91603053435114512</v>
      </c>
      <c r="O467" s="89">
        <v>0.14791666666860692</v>
      </c>
      <c r="P467" s="89">
        <v>0.20833333333333334</v>
      </c>
      <c r="Q467" s="89">
        <v>-4.1666666666666741E-2</v>
      </c>
      <c r="R467" s="159">
        <v>0.75833333334109432</v>
      </c>
      <c r="S467" s="160">
        <v>41757.224421296298</v>
      </c>
      <c r="T467" s="161">
        <v>0.94274809160305328</v>
      </c>
      <c r="U467" s="162">
        <v>41757.290393518524</v>
      </c>
      <c r="V467" s="160">
        <v>41757.200723379625</v>
      </c>
      <c r="W467" s="163">
        <v>0.83435114503816776</v>
      </c>
      <c r="X467" s="160">
        <v>41757.147916666669</v>
      </c>
      <c r="Y467" s="160">
        <v>41757.205381944441</v>
      </c>
      <c r="Z467" s="161">
        <v>0.9007633587786259</v>
      </c>
      <c r="AA467" s="162">
        <v>41757.163368055561</v>
      </c>
      <c r="AB467" s="160">
        <v>41757.196643518524</v>
      </c>
      <c r="AC467" s="163">
        <v>0.70916030534351138</v>
      </c>
      <c r="AD467" s="164" t="s">
        <v>78</v>
      </c>
      <c r="AE467" s="157">
        <v>41757.034027777772</v>
      </c>
      <c r="AF467" s="160">
        <v>41757.175578703704</v>
      </c>
      <c r="AG467" s="163">
        <v>0.70076335877862572</v>
      </c>
      <c r="AH467" s="160">
        <v>41757.170428240737</v>
      </c>
      <c r="AI467" s="163">
        <v>0.80076335877862581</v>
      </c>
      <c r="AJ467" s="160">
        <v>41757.221788194445</v>
      </c>
      <c r="AK467" s="163">
        <v>1.0343511450381677</v>
      </c>
      <c r="AL467" s="160">
        <v>41757.221788194445</v>
      </c>
      <c r="AM467" s="163">
        <v>1.0343511450381677</v>
      </c>
      <c r="AN467" s="160">
        <v>41757.212210648147</v>
      </c>
      <c r="AO467" s="163">
        <v>1.0343511450381677</v>
      </c>
      <c r="AP467" s="160">
        <v>41757.21652199074</v>
      </c>
      <c r="AQ467" s="161">
        <v>0.92595419847328242</v>
      </c>
      <c r="AR467" s="160">
        <v>41757.179166666669</v>
      </c>
      <c r="AS467" s="160">
        <v>41757.203472222223</v>
      </c>
      <c r="AT467" s="160">
        <v>41757.179166666669</v>
      </c>
      <c r="AU467" s="163">
        <v>0.9007633587786259</v>
      </c>
      <c r="AV467" s="160">
        <v>41757.184432870374</v>
      </c>
      <c r="AW467" s="163">
        <v>0.80916030534351124</v>
      </c>
      <c r="AX467" s="160">
        <v>41757.170428240737</v>
      </c>
      <c r="AY467" s="163">
        <v>0.70076335877862572</v>
      </c>
      <c r="AZ467" s="160">
        <v>41757.166956018518</v>
      </c>
      <c r="BA467" s="163">
        <v>0.60916030534351129</v>
      </c>
      <c r="BB467" s="160">
        <v>41757.162644675926</v>
      </c>
      <c r="BC467" s="163">
        <v>0.70916030534351138</v>
      </c>
      <c r="BD467" s="160">
        <v>41757.117505787035</v>
      </c>
      <c r="BE467" s="161">
        <v>0.67557251908396942</v>
      </c>
      <c r="BF467" s="162">
        <v>41757.213888888888</v>
      </c>
      <c r="BG467" s="165"/>
      <c r="BH467" s="166">
        <v>41757.231249999997</v>
      </c>
      <c r="BI467" s="162">
        <v>41757.220833333333</v>
      </c>
    </row>
    <row r="468" spans="1:61" ht="15.75" x14ac:dyDescent="0.25">
      <c r="A468" s="55">
        <v>1</v>
      </c>
      <c r="B468" s="55">
        <v>1</v>
      </c>
      <c r="C468" s="127">
        <v>41757.409722222219</v>
      </c>
      <c r="D468" s="58">
        <v>41757</v>
      </c>
      <c r="E468" s="128" t="s">
        <v>88</v>
      </c>
      <c r="F468" s="55">
        <v>4</v>
      </c>
      <c r="G468" s="146" t="s">
        <v>80</v>
      </c>
      <c r="H468" s="147" t="s">
        <v>80</v>
      </c>
      <c r="I468" s="147">
        <v>7</v>
      </c>
      <c r="J468" s="148" t="s">
        <v>80</v>
      </c>
      <c r="K468" s="149">
        <v>41757.451388888883</v>
      </c>
      <c r="L468" s="133">
        <v>5.61</v>
      </c>
      <c r="M468" s="134" t="s">
        <v>81</v>
      </c>
      <c r="N468" s="150">
        <v>0.97391304347826146</v>
      </c>
      <c r="O468" s="86">
        <v>0.40972222221898846</v>
      </c>
      <c r="P468" s="86">
        <v>0.5</v>
      </c>
      <c r="Q468" s="86">
        <v>0.25</v>
      </c>
      <c r="R468" s="151">
        <v>0.63888888887595385</v>
      </c>
      <c r="S468" s="152">
        <v>41757.46498842592</v>
      </c>
      <c r="T468" s="153">
        <v>7.5582608695652178</v>
      </c>
      <c r="U468" s="154">
        <v>41757.530960648139</v>
      </c>
      <c r="V468" s="152">
        <v>41757.467206790119</v>
      </c>
      <c r="W468" s="155">
        <v>7.2608695652173925</v>
      </c>
      <c r="X468" s="152">
        <v>41757.409722222219</v>
      </c>
      <c r="Y468" s="152">
        <v>41757.438464506165</v>
      </c>
      <c r="Z468" s="153">
        <v>5.568695652173913</v>
      </c>
      <c r="AA468" s="154">
        <v>41757.428047839494</v>
      </c>
      <c r="AB468" s="152">
        <v>41757.430555555547</v>
      </c>
      <c r="AC468" s="155">
        <v>5.1686956521739145</v>
      </c>
      <c r="AD468" s="96" t="s">
        <v>82</v>
      </c>
      <c r="AE468" s="149">
        <v>41757.315972222212</v>
      </c>
      <c r="AF468" s="152">
        <v>41757.429880401229</v>
      </c>
      <c r="AG468" s="155">
        <v>4.5713043478260875</v>
      </c>
      <c r="AH468" s="152">
        <v>41757.404320987647</v>
      </c>
      <c r="AI468" s="155">
        <v>4.8739130434782618</v>
      </c>
      <c r="AJ468" s="152">
        <v>41757.466242283939</v>
      </c>
      <c r="AK468" s="155">
        <v>7.4582608695652182</v>
      </c>
      <c r="AL468" s="152">
        <v>41757.467496141973</v>
      </c>
      <c r="AM468" s="155">
        <v>7.4556521739130446</v>
      </c>
      <c r="AN468" s="152">
        <v>41757.46277006172</v>
      </c>
      <c r="AO468" s="155">
        <v>7.1608695652173928</v>
      </c>
      <c r="AP468" s="152">
        <v>41757.466531635793</v>
      </c>
      <c r="AQ468" s="153">
        <v>6.5608695652173914</v>
      </c>
      <c r="AR468" s="152">
        <v>41757.440972222219</v>
      </c>
      <c r="AS468" s="152">
        <v>41757.461805555547</v>
      </c>
      <c r="AT468" s="152">
        <v>41757.425154320983</v>
      </c>
      <c r="AU468" s="155">
        <v>5.1686956521739145</v>
      </c>
      <c r="AV468" s="152">
        <v>41757.425154320983</v>
      </c>
      <c r="AW468" s="155">
        <v>4.9686956521739134</v>
      </c>
      <c r="AX468" s="152">
        <v>41757.403067129628</v>
      </c>
      <c r="AY468" s="155">
        <v>4.7660869565217396</v>
      </c>
      <c r="AZ468" s="152">
        <v>41757.399594907401</v>
      </c>
      <c r="BA468" s="155">
        <v>4.568695652173913</v>
      </c>
      <c r="BB468" s="152">
        <v>41757.396122685182</v>
      </c>
      <c r="BC468" s="155">
        <v>4.4713043478260879</v>
      </c>
      <c r="BD468" s="152">
        <v>41757.349151234564</v>
      </c>
      <c r="BE468" s="153">
        <v>4.3686956521739138</v>
      </c>
      <c r="BF468" s="154">
        <v>41757.440972222219</v>
      </c>
      <c r="BG468" s="123"/>
      <c r="BH468" s="156">
        <v>41757.493055555547</v>
      </c>
      <c r="BI468" s="154">
        <v>41757.482638888883</v>
      </c>
    </row>
    <row r="469" spans="1:61" ht="15.75" x14ac:dyDescent="0.25">
      <c r="A469" s="55">
        <v>1</v>
      </c>
      <c r="B469" s="55">
        <v>1</v>
      </c>
      <c r="C469" s="127">
        <v>41757.664583333331</v>
      </c>
      <c r="D469" s="58">
        <v>41757</v>
      </c>
      <c r="E469" s="128" t="s">
        <v>80</v>
      </c>
      <c r="F469" s="55">
        <v>4</v>
      </c>
      <c r="G469" s="146" t="s">
        <v>80</v>
      </c>
      <c r="H469" s="147" t="s">
        <v>80</v>
      </c>
      <c r="I469" s="147">
        <v>7</v>
      </c>
      <c r="J469" s="148" t="s">
        <v>80</v>
      </c>
      <c r="K469" s="157">
        <v>41757.706249999996</v>
      </c>
      <c r="L469" s="133">
        <v>0.56000000000000005</v>
      </c>
      <c r="M469" s="134" t="s">
        <v>77</v>
      </c>
      <c r="N469" s="158">
        <v>1.114503816793893</v>
      </c>
      <c r="O469" s="89">
        <v>0.66458333333139308</v>
      </c>
      <c r="P469" s="89">
        <v>0.70833333333333326</v>
      </c>
      <c r="Q469" s="89">
        <v>0.45833333333333331</v>
      </c>
      <c r="R469" s="159">
        <v>0.82499999999223927</v>
      </c>
      <c r="S469" s="160">
        <v>41757.742013888885</v>
      </c>
      <c r="T469" s="161">
        <v>0.60534351145038201</v>
      </c>
      <c r="U469" s="162">
        <v>41757.807986111111</v>
      </c>
      <c r="V469" s="160">
        <v>41757.716232638886</v>
      </c>
      <c r="W469" s="163">
        <v>0.51679389312977109</v>
      </c>
      <c r="X469" s="160">
        <v>41757.664583333331</v>
      </c>
      <c r="Y469" s="160">
        <v>41757.723437499997</v>
      </c>
      <c r="Z469" s="161">
        <v>0.6625954198473285</v>
      </c>
      <c r="AA469" s="162">
        <v>41757.67864583333</v>
      </c>
      <c r="AB469" s="160">
        <v>41757.714236111111</v>
      </c>
      <c r="AC469" s="163">
        <v>0.45114503816793916</v>
      </c>
      <c r="AD469" s="164" t="s">
        <v>78</v>
      </c>
      <c r="AE469" s="157">
        <v>41757.545138888883</v>
      </c>
      <c r="AF469" s="160">
        <v>41757.691319444442</v>
      </c>
      <c r="AG469" s="163">
        <v>0.46259541984732833</v>
      </c>
      <c r="AH469" s="160">
        <v>41757.686631944438</v>
      </c>
      <c r="AI469" s="163">
        <v>0.56259541984732842</v>
      </c>
      <c r="AJ469" s="160">
        <v>41757.739149305547</v>
      </c>
      <c r="AK469" s="163">
        <v>0.71679389312977104</v>
      </c>
      <c r="AL469" s="160">
        <v>41757.739149305547</v>
      </c>
      <c r="AM469" s="163">
        <v>0.71679389312977104</v>
      </c>
      <c r="AN469" s="160">
        <v>41757.729340277772</v>
      </c>
      <c r="AO469" s="163">
        <v>0.71679389312977104</v>
      </c>
      <c r="AP469" s="160">
        <v>41757.73342013888</v>
      </c>
      <c r="AQ469" s="161">
        <v>0.62824427480916056</v>
      </c>
      <c r="AR469" s="160">
        <v>41757.695833333331</v>
      </c>
      <c r="AS469" s="160">
        <v>41757.720138888886</v>
      </c>
      <c r="AT469" s="160">
        <v>41757.695833333331</v>
      </c>
      <c r="AU469" s="163">
        <v>0.6625954198473285</v>
      </c>
      <c r="AV469" s="160">
        <v>41757.701562499999</v>
      </c>
      <c r="AW469" s="163">
        <v>0.55114503816793903</v>
      </c>
      <c r="AX469" s="160">
        <v>41757.686631944438</v>
      </c>
      <c r="AY469" s="163">
        <v>0.46259541984732833</v>
      </c>
      <c r="AZ469" s="160">
        <v>41757.683159722219</v>
      </c>
      <c r="BA469" s="163">
        <v>0.35114503816793907</v>
      </c>
      <c r="BB469" s="160">
        <v>41757.679079861111</v>
      </c>
      <c r="BC469" s="163">
        <v>0.45114503816793916</v>
      </c>
      <c r="BD469" s="160">
        <v>41757.63394097222</v>
      </c>
      <c r="BE469" s="161">
        <v>0.49694656488549627</v>
      </c>
      <c r="BF469" s="162">
        <v>41757.73055555555</v>
      </c>
      <c r="BG469" s="165"/>
      <c r="BH469" s="166">
        <v>41757.74791666666</v>
      </c>
      <c r="BI469" s="162">
        <v>41757.737499999996</v>
      </c>
    </row>
    <row r="470" spans="1:61" ht="15.75" x14ac:dyDescent="0.25">
      <c r="A470" s="55">
        <v>1</v>
      </c>
      <c r="B470" s="55">
        <v>1</v>
      </c>
      <c r="C470" s="127">
        <v>41757.923611111109</v>
      </c>
      <c r="D470" s="58">
        <v>41757</v>
      </c>
      <c r="E470" s="128" t="s">
        <v>80</v>
      </c>
      <c r="F470" s="55">
        <v>4</v>
      </c>
      <c r="G470" s="146" t="s">
        <v>80</v>
      </c>
      <c r="H470" s="147" t="s">
        <v>80</v>
      </c>
      <c r="I470" s="147">
        <v>7</v>
      </c>
      <c r="J470" s="148" t="s">
        <v>80</v>
      </c>
      <c r="K470" s="149">
        <v>41757.965277777774</v>
      </c>
      <c r="L470" s="133">
        <v>5.53</v>
      </c>
      <c r="M470" s="134" t="s">
        <v>81</v>
      </c>
      <c r="N470" s="150">
        <v>0.90434782608695696</v>
      </c>
      <c r="O470" s="86">
        <v>0.92361111110949423</v>
      </c>
      <c r="P470" s="86">
        <v>1</v>
      </c>
      <c r="Q470" s="86">
        <v>0.75</v>
      </c>
      <c r="R470" s="151">
        <v>0.69444444443797693</v>
      </c>
      <c r="S470" s="152">
        <v>41757.979456018518</v>
      </c>
      <c r="T470" s="153">
        <v>7.4469565217391311</v>
      </c>
      <c r="U470" s="154">
        <v>41758.045428240737</v>
      </c>
      <c r="V470" s="152">
        <v>41757.981867283946</v>
      </c>
      <c r="W470" s="155">
        <v>7.1565217391304348</v>
      </c>
      <c r="X470" s="152">
        <v>41757.923611111109</v>
      </c>
      <c r="Y470" s="152">
        <v>41757.952739197528</v>
      </c>
      <c r="Z470" s="153">
        <v>5.4852173913043476</v>
      </c>
      <c r="AA470" s="154">
        <v>41757.942322530856</v>
      </c>
      <c r="AB470" s="152">
        <v>41757.944444444438</v>
      </c>
      <c r="AC470" s="155">
        <v>5.085217391304349</v>
      </c>
      <c r="AD470" s="96" t="s">
        <v>82</v>
      </c>
      <c r="AE470" s="149">
        <v>41757.829861111102</v>
      </c>
      <c r="AF470" s="152">
        <v>41757.942804783946</v>
      </c>
      <c r="AG470" s="155">
        <v>4.4947826086956528</v>
      </c>
      <c r="AH470" s="152">
        <v>41757.917438271601</v>
      </c>
      <c r="AI470" s="155">
        <v>4.804347826086957</v>
      </c>
      <c r="AJ470" s="152">
        <v>41757.980516975302</v>
      </c>
      <c r="AK470" s="155">
        <v>7.3469565217391315</v>
      </c>
      <c r="AL470" s="152">
        <v>41757.9815779321</v>
      </c>
      <c r="AM470" s="155">
        <v>7.3373913043478272</v>
      </c>
      <c r="AN470" s="152">
        <v>41757.977044753083</v>
      </c>
      <c r="AO470" s="155">
        <v>7.0565217391304351</v>
      </c>
      <c r="AP470" s="152">
        <v>41757.980227623448</v>
      </c>
      <c r="AQ470" s="153">
        <v>6.4565217391304355</v>
      </c>
      <c r="AR470" s="152">
        <v>41757.954861111109</v>
      </c>
      <c r="AS470" s="152">
        <v>41757.975694444438</v>
      </c>
      <c r="AT470" s="152">
        <v>41757.938271604937</v>
      </c>
      <c r="AU470" s="155">
        <v>5.085217391304349</v>
      </c>
      <c r="AV470" s="152">
        <v>41757.938271604937</v>
      </c>
      <c r="AW470" s="155">
        <v>4.885217391304348</v>
      </c>
      <c r="AX470" s="152">
        <v>41757.91637731481</v>
      </c>
      <c r="AY470" s="155">
        <v>4.6756521739130434</v>
      </c>
      <c r="AZ470" s="152">
        <v>41757.912905092584</v>
      </c>
      <c r="BA470" s="155">
        <v>4.4852173913043476</v>
      </c>
      <c r="BB470" s="152">
        <v>41757.909432870365</v>
      </c>
      <c r="BC470" s="155">
        <v>4.3947826086956523</v>
      </c>
      <c r="BD470" s="152">
        <v>41757.863811728392</v>
      </c>
      <c r="BE470" s="153">
        <v>4.2852173913043483</v>
      </c>
      <c r="BF470" s="154">
        <v>41757.954861111109</v>
      </c>
      <c r="BG470" s="123"/>
      <c r="BH470" s="156">
        <v>41758.006944444438</v>
      </c>
      <c r="BI470" s="154">
        <v>41757.996527777774</v>
      </c>
    </row>
    <row r="471" spans="1:61" ht="15.75" x14ac:dyDescent="0.25">
      <c r="A471" s="55">
        <v>1</v>
      </c>
      <c r="B471" s="55">
        <v>1</v>
      </c>
      <c r="C471" s="127">
        <v>41758.175000000003</v>
      </c>
      <c r="D471" s="58">
        <v>41758</v>
      </c>
      <c r="E471" s="128">
        <v>41758</v>
      </c>
      <c r="F471" s="55">
        <v>4</v>
      </c>
      <c r="G471" s="146" t="s">
        <v>91</v>
      </c>
      <c r="H471" s="147">
        <v>30</v>
      </c>
      <c r="I471" s="147">
        <v>1</v>
      </c>
      <c r="J471" s="148" t="s">
        <v>76</v>
      </c>
      <c r="K471" s="157">
        <v>41758.216666666667</v>
      </c>
      <c r="L471" s="133">
        <v>0.71</v>
      </c>
      <c r="M471" s="134" t="s">
        <v>77</v>
      </c>
      <c r="N471" s="158">
        <v>1</v>
      </c>
      <c r="O471" s="89">
        <v>0.17500000000291038</v>
      </c>
      <c r="P471" s="89">
        <v>0.20833333333333334</v>
      </c>
      <c r="Q471" s="89">
        <v>-4.1666666666666741E-2</v>
      </c>
      <c r="R471" s="159">
        <v>0.86666666667830816</v>
      </c>
      <c r="S471" s="160">
        <v>41758.253009259257</v>
      </c>
      <c r="T471" s="161">
        <v>0.8</v>
      </c>
      <c r="U471" s="162">
        <v>41758.318981481483</v>
      </c>
      <c r="V471" s="160">
        <v>41758.225925925923</v>
      </c>
      <c r="W471" s="163">
        <v>0.7</v>
      </c>
      <c r="X471" s="160">
        <v>41758.175000000003</v>
      </c>
      <c r="Y471" s="160">
        <v>41758.234722222223</v>
      </c>
      <c r="Z471" s="161">
        <v>0.8</v>
      </c>
      <c r="AA471" s="162">
        <v>41758.188194444447</v>
      </c>
      <c r="AB471" s="160">
        <v>41758.225231481483</v>
      </c>
      <c r="AC471" s="163">
        <v>0.60000000000000009</v>
      </c>
      <c r="AD471" s="164" t="s">
        <v>78</v>
      </c>
      <c r="AE471" s="157">
        <v>41758.059027777774</v>
      </c>
      <c r="AF471" s="160">
        <v>41758.201157407413</v>
      </c>
      <c r="AG471" s="163">
        <v>0.59999999999999987</v>
      </c>
      <c r="AH471" s="160">
        <v>41758.196759259255</v>
      </c>
      <c r="AI471" s="163">
        <v>0.7</v>
      </c>
      <c r="AJ471" s="160">
        <v>41758.25</v>
      </c>
      <c r="AK471" s="163">
        <v>0.89999999999999991</v>
      </c>
      <c r="AL471" s="160">
        <v>41758.25</v>
      </c>
      <c r="AM471" s="163">
        <v>0.89999999999999991</v>
      </c>
      <c r="AN471" s="160">
        <v>41758.240046296298</v>
      </c>
      <c r="AO471" s="163">
        <v>0.89999999999999991</v>
      </c>
      <c r="AP471" s="160">
        <v>41758.243981481479</v>
      </c>
      <c r="AQ471" s="161">
        <v>0.8</v>
      </c>
      <c r="AR471" s="160">
        <v>41758.206250000003</v>
      </c>
      <c r="AS471" s="160">
        <v>41758.230555555558</v>
      </c>
      <c r="AT471" s="160">
        <v>41758.206250000003</v>
      </c>
      <c r="AU471" s="163">
        <v>0.8</v>
      </c>
      <c r="AV471" s="160">
        <v>41758.212268518524</v>
      </c>
      <c r="AW471" s="163">
        <v>0.7</v>
      </c>
      <c r="AX471" s="160">
        <v>41758.196759259255</v>
      </c>
      <c r="AY471" s="163">
        <v>0.59999999999999987</v>
      </c>
      <c r="AZ471" s="160">
        <v>41758.193287037036</v>
      </c>
      <c r="BA471" s="163">
        <v>0.5</v>
      </c>
      <c r="BB471" s="160">
        <v>41758.189351851855</v>
      </c>
      <c r="BC471" s="163">
        <v>0.60000000000000009</v>
      </c>
      <c r="BD471" s="160">
        <v>41758.144212962965</v>
      </c>
      <c r="BE471" s="161">
        <v>0.6</v>
      </c>
      <c r="BF471" s="162">
        <v>41758.240972222222</v>
      </c>
      <c r="BG471" s="165"/>
      <c r="BH471" s="166">
        <v>41758.258333333331</v>
      </c>
      <c r="BI471" s="162">
        <v>41758.247916666667</v>
      </c>
    </row>
    <row r="472" spans="1:61" ht="15.75" x14ac:dyDescent="0.25">
      <c r="A472" s="55">
        <v>1</v>
      </c>
      <c r="B472" s="55">
        <v>1</v>
      </c>
      <c r="C472" s="127">
        <v>41758.435416666667</v>
      </c>
      <c r="D472" s="58">
        <v>41758</v>
      </c>
      <c r="E472" s="128" t="s">
        <v>76</v>
      </c>
      <c r="F472" s="55">
        <v>4</v>
      </c>
      <c r="G472" s="146" t="s">
        <v>80</v>
      </c>
      <c r="H472" s="147" t="s">
        <v>80</v>
      </c>
      <c r="I472" s="147">
        <v>1</v>
      </c>
      <c r="J472" s="148" t="s">
        <v>80</v>
      </c>
      <c r="K472" s="149">
        <v>41758.477083333331</v>
      </c>
      <c r="L472" s="133">
        <v>5.61</v>
      </c>
      <c r="M472" s="134" t="s">
        <v>81</v>
      </c>
      <c r="N472" s="150">
        <v>0.97391304347826146</v>
      </c>
      <c r="O472" s="86">
        <v>0.43541666666715173</v>
      </c>
      <c r="P472" s="86">
        <v>0.5</v>
      </c>
      <c r="Q472" s="86">
        <v>0.25</v>
      </c>
      <c r="R472" s="151">
        <v>0.74166666666860692</v>
      </c>
      <c r="S472" s="152">
        <v>41758.491753472219</v>
      </c>
      <c r="T472" s="153">
        <v>7.5582608695652178</v>
      </c>
      <c r="U472" s="154">
        <v>41758.557725694438</v>
      </c>
      <c r="V472" s="152">
        <v>41758.494328703702</v>
      </c>
      <c r="W472" s="155">
        <v>7.2608695652173925</v>
      </c>
      <c r="X472" s="152">
        <v>41758.435416666667</v>
      </c>
      <c r="Y472" s="152">
        <v>41758.464872685188</v>
      </c>
      <c r="Z472" s="153">
        <v>5.568695652173913</v>
      </c>
      <c r="AA472" s="154">
        <v>41758.454456018517</v>
      </c>
      <c r="AB472" s="152">
        <v>41758.456249999996</v>
      </c>
      <c r="AC472" s="155">
        <v>5.1686956521739145</v>
      </c>
      <c r="AD472" s="96" t="s">
        <v>82</v>
      </c>
      <c r="AE472" s="149">
        <v>41758.34166666666</v>
      </c>
      <c r="AF472" s="152">
        <v>41758.453790509258</v>
      </c>
      <c r="AG472" s="155">
        <v>4.5713043478260875</v>
      </c>
      <c r="AH472" s="152">
        <v>41758.428587962961</v>
      </c>
      <c r="AI472" s="155">
        <v>4.8739130434782618</v>
      </c>
      <c r="AJ472" s="152">
        <v>41758.492650462962</v>
      </c>
      <c r="AK472" s="155">
        <v>7.4582608695652182</v>
      </c>
      <c r="AL472" s="152">
        <v>41758.493547453705</v>
      </c>
      <c r="AM472" s="155">
        <v>7.4556521739130446</v>
      </c>
      <c r="AN472" s="152">
        <v>41758.489178240743</v>
      </c>
      <c r="AO472" s="155">
        <v>7.1608695652173928</v>
      </c>
      <c r="AP472" s="152">
        <v>41758.491869212958</v>
      </c>
      <c r="AQ472" s="153">
        <v>6.5608695652173914</v>
      </c>
      <c r="AR472" s="152">
        <v>41758.466666666667</v>
      </c>
      <c r="AS472" s="152">
        <v>41758.487499999996</v>
      </c>
      <c r="AT472" s="152">
        <v>41758.449421296296</v>
      </c>
      <c r="AU472" s="155">
        <v>5.1686956521739145</v>
      </c>
      <c r="AV472" s="152">
        <v>41758.449421296296</v>
      </c>
      <c r="AW472" s="155">
        <v>4.9686956521739134</v>
      </c>
      <c r="AX472" s="152">
        <v>41758.427690972225</v>
      </c>
      <c r="AY472" s="155">
        <v>4.7660869565217396</v>
      </c>
      <c r="AZ472" s="152">
        <v>41758.424218749999</v>
      </c>
      <c r="BA472" s="155">
        <v>4.568695652173913</v>
      </c>
      <c r="BB472" s="152">
        <v>41758.42074652778</v>
      </c>
      <c r="BC472" s="155">
        <v>4.4713043478260879</v>
      </c>
      <c r="BD472" s="152">
        <v>41758.376273148147</v>
      </c>
      <c r="BE472" s="153">
        <v>4.3686956521739138</v>
      </c>
      <c r="BF472" s="154">
        <v>41758.466666666667</v>
      </c>
      <c r="BG472" s="123"/>
      <c r="BH472" s="156">
        <v>41758.518749999996</v>
      </c>
      <c r="BI472" s="154">
        <v>41758.508333333331</v>
      </c>
    </row>
    <row r="473" spans="1:61" ht="15.75" x14ac:dyDescent="0.25">
      <c r="A473" s="55">
        <v>1</v>
      </c>
      <c r="B473" s="55">
        <v>1</v>
      </c>
      <c r="C473" s="127">
        <v>41758.69027777778</v>
      </c>
      <c r="D473" s="58">
        <v>41758</v>
      </c>
      <c r="E473" s="128" t="s">
        <v>80</v>
      </c>
      <c r="F473" s="55">
        <v>4</v>
      </c>
      <c r="G473" s="146" t="s">
        <v>80</v>
      </c>
      <c r="H473" s="147" t="s">
        <v>80</v>
      </c>
      <c r="I473" s="147">
        <v>1</v>
      </c>
      <c r="J473" s="148" t="s">
        <v>80</v>
      </c>
      <c r="K473" s="157">
        <v>41758.731944444444</v>
      </c>
      <c r="L473" s="133">
        <v>0.59</v>
      </c>
      <c r="M473" s="134" t="s">
        <v>77</v>
      </c>
      <c r="N473" s="158">
        <v>1.0916030534351147</v>
      </c>
      <c r="O473" s="89">
        <v>0.69027777777955635</v>
      </c>
      <c r="P473" s="89">
        <v>0.70833333333333326</v>
      </c>
      <c r="Q473" s="89">
        <v>0.45833333333333331</v>
      </c>
      <c r="R473" s="159">
        <v>0.92777777778489234</v>
      </c>
      <c r="S473" s="160">
        <v>41758.769135802468</v>
      </c>
      <c r="T473" s="161">
        <v>0.64427480916030522</v>
      </c>
      <c r="U473" s="162">
        <v>41758.835108024694</v>
      </c>
      <c r="V473" s="160">
        <v>41758.740142746909</v>
      </c>
      <c r="W473" s="163">
        <v>0.55343511450381655</v>
      </c>
      <c r="X473" s="160">
        <v>41758.69027777778</v>
      </c>
      <c r="Y473" s="160">
        <v>41758.751273148147</v>
      </c>
      <c r="Z473" s="161">
        <v>0.69007633587786255</v>
      </c>
      <c r="AA473" s="162">
        <v>41758.702199074076</v>
      </c>
      <c r="AB473" s="160">
        <v>41758.741358024694</v>
      </c>
      <c r="AC473" s="163">
        <v>0.48091603053435095</v>
      </c>
      <c r="AD473" s="164" t="s">
        <v>78</v>
      </c>
      <c r="AE473" s="157">
        <v>41758.570833333331</v>
      </c>
      <c r="AF473" s="160">
        <v>41758.715586419756</v>
      </c>
      <c r="AG473" s="163">
        <v>0.49007633587786237</v>
      </c>
      <c r="AH473" s="160">
        <v>41758.711612654319</v>
      </c>
      <c r="AI473" s="163">
        <v>0.59007633587786246</v>
      </c>
      <c r="AJ473" s="160">
        <v>41758.765914351854</v>
      </c>
      <c r="AK473" s="163">
        <v>0.75343511450381651</v>
      </c>
      <c r="AL473" s="160">
        <v>41758.765914351854</v>
      </c>
      <c r="AM473" s="163">
        <v>0.75343511450381651</v>
      </c>
      <c r="AN473" s="160">
        <v>41758.755748456788</v>
      </c>
      <c r="AO473" s="163">
        <v>0.75343511450381651</v>
      </c>
      <c r="AP473" s="160">
        <v>41758.759471450619</v>
      </c>
      <c r="AQ473" s="161">
        <v>0.66259541984732806</v>
      </c>
      <c r="AR473" s="160">
        <v>41758.72152777778</v>
      </c>
      <c r="AS473" s="160">
        <v>41758.745833333334</v>
      </c>
      <c r="AT473" s="160">
        <v>41758.72152777778</v>
      </c>
      <c r="AU473" s="163">
        <v>0.69007633587786255</v>
      </c>
      <c r="AV473" s="160">
        <v>41758.727970679014</v>
      </c>
      <c r="AW473" s="163">
        <v>0.58091603053435081</v>
      </c>
      <c r="AX473" s="160">
        <v>41758.711612654319</v>
      </c>
      <c r="AY473" s="163">
        <v>0.49007633587786237</v>
      </c>
      <c r="AZ473" s="160">
        <v>41758.7081404321</v>
      </c>
      <c r="BA473" s="163">
        <v>0.38091603053435086</v>
      </c>
      <c r="BB473" s="160">
        <v>41758.704417438268</v>
      </c>
      <c r="BC473" s="163">
        <v>0.48091603053435095</v>
      </c>
      <c r="BD473" s="160">
        <v>41758.659278549378</v>
      </c>
      <c r="BE473" s="161">
        <v>0.51755725190839674</v>
      </c>
      <c r="BF473" s="162">
        <v>41758.756249999999</v>
      </c>
      <c r="BG473" s="165"/>
      <c r="BH473" s="166">
        <v>41758.773611111108</v>
      </c>
      <c r="BI473" s="162">
        <v>41758.763194444444</v>
      </c>
    </row>
    <row r="474" spans="1:61" ht="15.75" x14ac:dyDescent="0.25">
      <c r="A474" s="55">
        <v>1</v>
      </c>
      <c r="B474" s="55">
        <v>1</v>
      </c>
      <c r="C474" s="127">
        <v>41758.948611111111</v>
      </c>
      <c r="D474" s="58">
        <v>41758</v>
      </c>
      <c r="E474" s="128" t="s">
        <v>80</v>
      </c>
      <c r="F474" s="55">
        <v>4</v>
      </c>
      <c r="G474" s="146" t="s">
        <v>80</v>
      </c>
      <c r="H474" s="147" t="s">
        <v>80</v>
      </c>
      <c r="I474" s="147">
        <v>1</v>
      </c>
      <c r="J474" s="148" t="s">
        <v>80</v>
      </c>
      <c r="K474" s="149">
        <v>41758.990277777775</v>
      </c>
      <c r="L474" s="133">
        <v>5.54</v>
      </c>
      <c r="M474" s="134" t="s">
        <v>81</v>
      </c>
      <c r="N474" s="150">
        <v>0.91304347826086985</v>
      </c>
      <c r="O474" s="86">
        <v>0.94861111111094942</v>
      </c>
      <c r="P474" s="86">
        <v>1</v>
      </c>
      <c r="Q474" s="86">
        <v>0.75</v>
      </c>
      <c r="R474" s="151">
        <v>0.79444444444379769</v>
      </c>
      <c r="S474" s="152">
        <v>41759.005497685182</v>
      </c>
      <c r="T474" s="153">
        <v>7.4608695652173918</v>
      </c>
      <c r="U474" s="154">
        <v>41759.071469907401</v>
      </c>
      <c r="V474" s="152">
        <v>41759.008256172834</v>
      </c>
      <c r="W474" s="155">
        <v>7.1695652173913045</v>
      </c>
      <c r="X474" s="152">
        <v>41758.948611111111</v>
      </c>
      <c r="Y474" s="152">
        <v>41758.978433641976</v>
      </c>
      <c r="Z474" s="153">
        <v>5.4956521739130437</v>
      </c>
      <c r="AA474" s="154">
        <v>41758.968016975305</v>
      </c>
      <c r="AB474" s="152">
        <v>41758.969444444439</v>
      </c>
      <c r="AC474" s="155">
        <v>5.0956521739130443</v>
      </c>
      <c r="AD474" s="96" t="s">
        <v>82</v>
      </c>
      <c r="AE474" s="149">
        <v>41758.854861111104</v>
      </c>
      <c r="AF474" s="152">
        <v>41758.966068672838</v>
      </c>
      <c r="AG474" s="155">
        <v>4.5043478260869563</v>
      </c>
      <c r="AH474" s="152">
        <v>41758.941049382716</v>
      </c>
      <c r="AI474" s="155">
        <v>4.8130434782608704</v>
      </c>
      <c r="AJ474" s="152">
        <v>41759.00621141975</v>
      </c>
      <c r="AK474" s="155">
        <v>7.3608695652173921</v>
      </c>
      <c r="AL474" s="152">
        <v>41759.006925154317</v>
      </c>
      <c r="AM474" s="155">
        <v>7.3521739130434787</v>
      </c>
      <c r="AN474" s="152">
        <v>41759.002739197531</v>
      </c>
      <c r="AO474" s="155">
        <v>7.0695652173913048</v>
      </c>
      <c r="AP474" s="152">
        <v>41759.004880401233</v>
      </c>
      <c r="AQ474" s="153">
        <v>6.4695652173913043</v>
      </c>
      <c r="AR474" s="152">
        <v>41758.979861111111</v>
      </c>
      <c r="AS474" s="152">
        <v>41759.000694444439</v>
      </c>
      <c r="AT474" s="152">
        <v>41758.961882716045</v>
      </c>
      <c r="AU474" s="155">
        <v>5.0956521739130443</v>
      </c>
      <c r="AV474" s="152">
        <v>41758.961882716045</v>
      </c>
      <c r="AW474" s="155">
        <v>4.8956521739130441</v>
      </c>
      <c r="AX474" s="152">
        <v>41758.940335648149</v>
      </c>
      <c r="AY474" s="155">
        <v>4.6869565217391305</v>
      </c>
      <c r="AZ474" s="152">
        <v>41758.936863425923</v>
      </c>
      <c r="BA474" s="155">
        <v>4.4956521739130437</v>
      </c>
      <c r="BB474" s="152">
        <v>41758.933391203704</v>
      </c>
      <c r="BC474" s="155">
        <v>4.4043478260869566</v>
      </c>
      <c r="BD474" s="152">
        <v>41758.890200617287</v>
      </c>
      <c r="BE474" s="153">
        <v>4.2956521739130444</v>
      </c>
      <c r="BF474" s="154">
        <v>41758.979861111111</v>
      </c>
      <c r="BG474" s="123"/>
      <c r="BH474" s="156">
        <v>41759.031944444439</v>
      </c>
      <c r="BI474" s="154">
        <v>41759.021527777775</v>
      </c>
    </row>
    <row r="475" spans="1:61" ht="15.75" x14ac:dyDescent="0.25">
      <c r="A475" s="55">
        <v>1</v>
      </c>
      <c r="B475" s="55">
        <v>1</v>
      </c>
      <c r="C475" s="127">
        <v>41759.200694444444</v>
      </c>
      <c r="D475" s="58">
        <v>41759</v>
      </c>
      <c r="E475" s="128">
        <v>41759</v>
      </c>
      <c r="F475" s="55">
        <v>5</v>
      </c>
      <c r="G475" s="146" t="s">
        <v>92</v>
      </c>
      <c r="H475" s="147">
        <v>1</v>
      </c>
      <c r="I475" s="147">
        <v>2</v>
      </c>
      <c r="J475" s="148" t="s">
        <v>83</v>
      </c>
      <c r="K475" s="157">
        <v>41759.242361111108</v>
      </c>
      <c r="L475" s="133">
        <v>0.7</v>
      </c>
      <c r="M475" s="134" t="s">
        <v>77</v>
      </c>
      <c r="N475" s="158">
        <v>1.0076335877862594</v>
      </c>
      <c r="O475" s="89">
        <v>0.20069444444379769</v>
      </c>
      <c r="P475" s="89">
        <v>0.20833333333333334</v>
      </c>
      <c r="Q475" s="89">
        <v>-4.1666666666666741E-2</v>
      </c>
      <c r="R475" s="159">
        <v>0.96944444444185729</v>
      </c>
      <c r="S475" s="160">
        <v>41759.280131172833</v>
      </c>
      <c r="T475" s="161">
        <v>0.7870229007633589</v>
      </c>
      <c r="U475" s="162">
        <v>41759.346103395059</v>
      </c>
      <c r="V475" s="160">
        <v>41759.249836033945</v>
      </c>
      <c r="W475" s="163">
        <v>0.6877862595419848</v>
      </c>
      <c r="X475" s="160">
        <v>41759.200694444444</v>
      </c>
      <c r="Y475" s="160">
        <v>41759.262557870366</v>
      </c>
      <c r="Z475" s="161">
        <v>0.79083969465648862</v>
      </c>
      <c r="AA475" s="162">
        <v>41759.211747685185</v>
      </c>
      <c r="AB475" s="160">
        <v>41759.252353395059</v>
      </c>
      <c r="AC475" s="163">
        <v>0.5900763358778629</v>
      </c>
      <c r="AD475" s="164" t="s">
        <v>78</v>
      </c>
      <c r="AE475" s="157">
        <v>41759.084027777775</v>
      </c>
      <c r="AF475" s="160">
        <v>41759.225424382719</v>
      </c>
      <c r="AG475" s="163">
        <v>0.59083969465648845</v>
      </c>
      <c r="AH475" s="160">
        <v>41759.221739969129</v>
      </c>
      <c r="AI475" s="163">
        <v>0.69083969465648853</v>
      </c>
      <c r="AJ475" s="160">
        <v>41759.276765046292</v>
      </c>
      <c r="AK475" s="163">
        <v>0.88778625954198476</v>
      </c>
      <c r="AL475" s="160">
        <v>41759.276765046292</v>
      </c>
      <c r="AM475" s="163">
        <v>0.88778625954198476</v>
      </c>
      <c r="AN475" s="160">
        <v>41759.266454475306</v>
      </c>
      <c r="AO475" s="163">
        <v>0.88778625954198476</v>
      </c>
      <c r="AP475" s="160">
        <v>41759.270032793203</v>
      </c>
      <c r="AQ475" s="161">
        <v>0.78854961832061088</v>
      </c>
      <c r="AR475" s="160">
        <v>41759.231944444444</v>
      </c>
      <c r="AS475" s="160">
        <v>41759.256249999999</v>
      </c>
      <c r="AT475" s="160">
        <v>41759.231944444444</v>
      </c>
      <c r="AU475" s="163">
        <v>0.79083969465648862</v>
      </c>
      <c r="AV475" s="160">
        <v>41759.238676697532</v>
      </c>
      <c r="AW475" s="163">
        <v>0.69007633587786277</v>
      </c>
      <c r="AX475" s="160">
        <v>41759.221739969129</v>
      </c>
      <c r="AY475" s="163">
        <v>0.59083969465648845</v>
      </c>
      <c r="AZ475" s="160">
        <v>41759.21826774691</v>
      </c>
      <c r="BA475" s="163">
        <v>0.49007633587786281</v>
      </c>
      <c r="BB475" s="160">
        <v>41759.214689429013</v>
      </c>
      <c r="BC475" s="163">
        <v>0.5900763358778629</v>
      </c>
      <c r="BD475" s="160">
        <v>41759.169550540122</v>
      </c>
      <c r="BE475" s="161">
        <v>0.59312977099236652</v>
      </c>
      <c r="BF475" s="162">
        <v>41759.266666666663</v>
      </c>
      <c r="BG475" s="165"/>
      <c r="BH475" s="166">
        <v>41759.284027777772</v>
      </c>
      <c r="BI475" s="162">
        <v>41759.273611111108</v>
      </c>
    </row>
    <row r="476" spans="1:61" ht="15.75" x14ac:dyDescent="0.25">
      <c r="A476" s="55">
        <v>1</v>
      </c>
      <c r="B476" s="55">
        <v>1</v>
      </c>
      <c r="C476" s="127">
        <v>41759.460416666669</v>
      </c>
      <c r="D476" s="58">
        <v>41759</v>
      </c>
      <c r="E476" s="128" t="s">
        <v>83</v>
      </c>
      <c r="F476" s="55">
        <v>5</v>
      </c>
      <c r="G476" s="146" t="s">
        <v>80</v>
      </c>
      <c r="H476" s="147" t="s">
        <v>80</v>
      </c>
      <c r="I476" s="147">
        <v>2</v>
      </c>
      <c r="J476" s="148" t="s">
        <v>80</v>
      </c>
      <c r="K476" s="149">
        <v>41759.502083333333</v>
      </c>
      <c r="L476" s="133">
        <v>5.55</v>
      </c>
      <c r="M476" s="134" t="s">
        <v>81</v>
      </c>
      <c r="N476" s="150">
        <v>0.92173913043478273</v>
      </c>
      <c r="O476" s="86">
        <v>0.46041666666860692</v>
      </c>
      <c r="P476" s="86">
        <v>0.5</v>
      </c>
      <c r="Q476" s="86">
        <v>0.25</v>
      </c>
      <c r="R476" s="151">
        <v>0.84166666667442769</v>
      </c>
      <c r="S476" s="152">
        <v>41759.517795138891</v>
      </c>
      <c r="T476" s="153">
        <v>7.4747826086956524</v>
      </c>
      <c r="U476" s="154">
        <v>41759.583767361109</v>
      </c>
      <c r="V476" s="152">
        <v>41759.52071759259</v>
      </c>
      <c r="W476" s="155">
        <v>7.1826086956521742</v>
      </c>
      <c r="X476" s="152">
        <v>41759.460416666669</v>
      </c>
      <c r="Y476" s="152">
        <v>41759.490567129629</v>
      </c>
      <c r="Z476" s="153">
        <v>5.506086956521739</v>
      </c>
      <c r="AA476" s="154">
        <v>41759.480150462958</v>
      </c>
      <c r="AB476" s="152">
        <v>41759.481249999997</v>
      </c>
      <c r="AC476" s="155">
        <v>5.1060869565217395</v>
      </c>
      <c r="AD476" s="96" t="s">
        <v>82</v>
      </c>
      <c r="AE476" s="149">
        <v>41759.366666666661</v>
      </c>
      <c r="AF476" s="152">
        <v>41759.47705439815</v>
      </c>
      <c r="AG476" s="155">
        <v>4.5139130434782606</v>
      </c>
      <c r="AH476" s="152">
        <v>41759.452199074076</v>
      </c>
      <c r="AI476" s="155">
        <v>4.821739130434783</v>
      </c>
      <c r="AJ476" s="152">
        <v>41759.518344907403</v>
      </c>
      <c r="AK476" s="155">
        <v>7.3747826086956527</v>
      </c>
      <c r="AL476" s="152">
        <v>41759.51889467593</v>
      </c>
      <c r="AM476" s="155">
        <v>7.3669565217391302</v>
      </c>
      <c r="AN476" s="152">
        <v>41759.514872685184</v>
      </c>
      <c r="AO476" s="155">
        <v>7.0826086956521745</v>
      </c>
      <c r="AP476" s="152">
        <v>41759.516521990736</v>
      </c>
      <c r="AQ476" s="153">
        <v>6.482608695652174</v>
      </c>
      <c r="AR476" s="152">
        <v>41759.491666666669</v>
      </c>
      <c r="AS476" s="152">
        <v>41759.512499999997</v>
      </c>
      <c r="AT476" s="152">
        <v>41759.473032407412</v>
      </c>
      <c r="AU476" s="155">
        <v>5.1060869565217395</v>
      </c>
      <c r="AV476" s="152">
        <v>41759.473032407412</v>
      </c>
      <c r="AW476" s="155">
        <v>4.9060869565217393</v>
      </c>
      <c r="AX476" s="152">
        <v>41759.451649305556</v>
      </c>
      <c r="AY476" s="155">
        <v>4.6982608695652175</v>
      </c>
      <c r="AZ476" s="152">
        <v>41759.44817708333</v>
      </c>
      <c r="BA476" s="155">
        <v>4.506086956521739</v>
      </c>
      <c r="BB476" s="152">
        <v>41759.444704861111</v>
      </c>
      <c r="BC476" s="155">
        <v>4.413913043478261</v>
      </c>
      <c r="BD476" s="152">
        <v>41759.402662037035</v>
      </c>
      <c r="BE476" s="153">
        <v>4.3060869565217397</v>
      </c>
      <c r="BF476" s="154">
        <v>41759.491666666669</v>
      </c>
      <c r="BG476" s="123"/>
      <c r="BH476" s="156">
        <v>41759.543749999997</v>
      </c>
      <c r="BI476" s="154">
        <v>41759.533333333333</v>
      </c>
    </row>
    <row r="477" spans="1:61" ht="15.75" x14ac:dyDescent="0.25">
      <c r="A477" s="55">
        <v>1</v>
      </c>
      <c r="B477" s="55">
        <v>1</v>
      </c>
      <c r="C477" s="127">
        <v>41759.715277777781</v>
      </c>
      <c r="D477" s="58">
        <v>41759</v>
      </c>
      <c r="E477" s="128" t="s">
        <v>80</v>
      </c>
      <c r="F477" s="55">
        <v>5</v>
      </c>
      <c r="G477" s="146" t="s">
        <v>80</v>
      </c>
      <c r="H477" s="147" t="s">
        <v>80</v>
      </c>
      <c r="I477" s="147">
        <v>2</v>
      </c>
      <c r="J477" s="148" t="s">
        <v>80</v>
      </c>
      <c r="K477" s="157">
        <v>41759.756944444445</v>
      </c>
      <c r="L477" s="133">
        <v>0.71</v>
      </c>
      <c r="M477" s="134" t="s">
        <v>77</v>
      </c>
      <c r="N477" s="158">
        <v>1</v>
      </c>
      <c r="O477" s="89">
        <v>0.71527777778101154</v>
      </c>
      <c r="P477" s="89">
        <v>0.70833333333333326</v>
      </c>
      <c r="Q477" s="89">
        <v>0.95833333333333326</v>
      </c>
      <c r="R477" s="159">
        <v>0.97222222220928689</v>
      </c>
      <c r="S477" s="160">
        <v>41759.794753086418</v>
      </c>
      <c r="T477" s="161">
        <v>0.8</v>
      </c>
      <c r="U477" s="162">
        <v>41759.860725308645</v>
      </c>
      <c r="V477" s="160">
        <v>41759.764371141973</v>
      </c>
      <c r="W477" s="163">
        <v>0.7</v>
      </c>
      <c r="X477" s="160">
        <v>41759.715277777781</v>
      </c>
      <c r="Y477" s="160">
        <v>41759.777199074073</v>
      </c>
      <c r="Z477" s="161">
        <v>0.8</v>
      </c>
      <c r="AA477" s="162">
        <v>41759.726273148153</v>
      </c>
      <c r="AB477" s="160">
        <v>41759.766975308645</v>
      </c>
      <c r="AC477" s="163">
        <v>0.60000000000000009</v>
      </c>
      <c r="AD477" s="164" t="s">
        <v>78</v>
      </c>
      <c r="AE477" s="157">
        <v>41759.595833333333</v>
      </c>
      <c r="AF477" s="160">
        <v>41759.739969135808</v>
      </c>
      <c r="AG477" s="163">
        <v>0.59999999999999987</v>
      </c>
      <c r="AH477" s="160">
        <v>41759.736304012345</v>
      </c>
      <c r="AI477" s="163">
        <v>0.7</v>
      </c>
      <c r="AJ477" s="160">
        <v>41759.791377314818</v>
      </c>
      <c r="AK477" s="163">
        <v>0.89999999999999991</v>
      </c>
      <c r="AL477" s="160">
        <v>41759.791377314818</v>
      </c>
      <c r="AM477" s="163">
        <v>0.89999999999999991</v>
      </c>
      <c r="AN477" s="160">
        <v>41759.781057098764</v>
      </c>
      <c r="AO477" s="163">
        <v>0.89999999999999991</v>
      </c>
      <c r="AP477" s="160">
        <v>41759.784625771608</v>
      </c>
      <c r="AQ477" s="161">
        <v>0.8</v>
      </c>
      <c r="AR477" s="160">
        <v>41759.746527777781</v>
      </c>
      <c r="AS477" s="160">
        <v>41759.770833333336</v>
      </c>
      <c r="AT477" s="160">
        <v>41759.746527777781</v>
      </c>
      <c r="AU477" s="163">
        <v>0.8</v>
      </c>
      <c r="AV477" s="160">
        <v>41759.75327932099</v>
      </c>
      <c r="AW477" s="163">
        <v>0.7</v>
      </c>
      <c r="AX477" s="160">
        <v>41759.736304012345</v>
      </c>
      <c r="AY477" s="163">
        <v>0.59999999999999987</v>
      </c>
      <c r="AZ477" s="160">
        <v>41759.732831790127</v>
      </c>
      <c r="BA477" s="163">
        <v>0.5</v>
      </c>
      <c r="BB477" s="160">
        <v>41759.729263117282</v>
      </c>
      <c r="BC477" s="163">
        <v>0.60000000000000009</v>
      </c>
      <c r="BD477" s="160">
        <v>41759.684124228392</v>
      </c>
      <c r="BE477" s="161">
        <v>0.6</v>
      </c>
      <c r="BF477" s="162">
        <v>41759.78125</v>
      </c>
      <c r="BG477" s="165"/>
      <c r="BH477" s="166">
        <v>41759.798611111109</v>
      </c>
      <c r="BI477" s="162">
        <v>41759.788194444445</v>
      </c>
    </row>
    <row r="478" spans="1:61" ht="15.75" x14ac:dyDescent="0.25">
      <c r="A478" s="55">
        <v>1</v>
      </c>
      <c r="B478" s="55">
        <v>1</v>
      </c>
      <c r="C478" s="127">
        <v>41760.972222222219</v>
      </c>
      <c r="D478" s="58">
        <v>41761</v>
      </c>
      <c r="E478" s="128">
        <v>41761</v>
      </c>
      <c r="F478" s="55">
        <v>5</v>
      </c>
      <c r="G478" s="146" t="s">
        <v>92</v>
      </c>
      <c r="H478" s="147">
        <v>3</v>
      </c>
      <c r="I478" s="147">
        <v>4</v>
      </c>
      <c r="J478" s="148" t="s">
        <v>85</v>
      </c>
      <c r="K478" s="149">
        <v>41761.013888888883</v>
      </c>
      <c r="L478" s="133">
        <v>5.5</v>
      </c>
      <c r="M478" s="134" t="s">
        <v>81</v>
      </c>
      <c r="N478" s="150">
        <v>0.87826086956521765</v>
      </c>
      <c r="O478" s="86">
        <v>0.97222222221898846</v>
      </c>
      <c r="P478" s="86">
        <v>1</v>
      </c>
      <c r="Q478" s="86">
        <v>0.75</v>
      </c>
      <c r="R478" s="151">
        <v>0.88888888887595385</v>
      </c>
      <c r="S478" s="152">
        <v>41761.030092592584</v>
      </c>
      <c r="T478" s="153">
        <v>7.4052173913043475</v>
      </c>
      <c r="U478" s="154">
        <v>41761.096064814803</v>
      </c>
      <c r="V478" s="152">
        <v>41761.033179012338</v>
      </c>
      <c r="W478" s="155">
        <v>7.1173913043478265</v>
      </c>
      <c r="X478" s="152">
        <v>41760.972222222219</v>
      </c>
      <c r="Y478" s="152">
        <v>41761.002700617282</v>
      </c>
      <c r="Z478" s="153">
        <v>5.453913043478261</v>
      </c>
      <c r="AA478" s="154">
        <v>41760.992283950611</v>
      </c>
      <c r="AB478" s="152">
        <v>41760.993055555547</v>
      </c>
      <c r="AC478" s="155">
        <v>5.0539130434782615</v>
      </c>
      <c r="AD478" s="96" t="s">
        <v>82</v>
      </c>
      <c r="AE478" s="149">
        <v>41760.878472222212</v>
      </c>
      <c r="AF478" s="152">
        <v>41760.988040123455</v>
      </c>
      <c r="AG478" s="155">
        <v>4.4660869565217389</v>
      </c>
      <c r="AH478" s="152">
        <v>41760.963348765428</v>
      </c>
      <c r="AI478" s="155">
        <v>4.7782608695652176</v>
      </c>
      <c r="AJ478" s="152">
        <v>41761.030478395056</v>
      </c>
      <c r="AK478" s="155">
        <v>7.3052173913043479</v>
      </c>
      <c r="AL478" s="152">
        <v>41761.030864197528</v>
      </c>
      <c r="AM478" s="155">
        <v>7.29304347826087</v>
      </c>
      <c r="AN478" s="152">
        <v>41761.027006172837</v>
      </c>
      <c r="AO478" s="155">
        <v>7.0173913043478269</v>
      </c>
      <c r="AP478" s="152">
        <v>41761.028163580238</v>
      </c>
      <c r="AQ478" s="153">
        <v>6.4173913043478263</v>
      </c>
      <c r="AR478" s="152">
        <v>41761.003472222219</v>
      </c>
      <c r="AS478" s="152">
        <v>41761.024305555547</v>
      </c>
      <c r="AT478" s="152">
        <v>41760.984182098764</v>
      </c>
      <c r="AU478" s="155">
        <v>5.0539130434782615</v>
      </c>
      <c r="AV478" s="152">
        <v>41760.984182098764</v>
      </c>
      <c r="AW478" s="155">
        <v>4.8539130434782614</v>
      </c>
      <c r="AX478" s="152">
        <v>41760.962962962964</v>
      </c>
      <c r="AY478" s="155">
        <v>4.6417391304347824</v>
      </c>
      <c r="AZ478" s="152">
        <v>41760.95949074073</v>
      </c>
      <c r="BA478" s="155">
        <v>4.453913043478261</v>
      </c>
      <c r="BB478" s="152">
        <v>41760.956018518511</v>
      </c>
      <c r="BC478" s="155">
        <v>4.3660869565217393</v>
      </c>
      <c r="BD478" s="152">
        <v>41760.915123456783</v>
      </c>
      <c r="BE478" s="153">
        <v>4.2539130434782617</v>
      </c>
      <c r="BF478" s="154">
        <v>41761.003472222219</v>
      </c>
      <c r="BG478" s="123"/>
      <c r="BH478" s="156">
        <v>41761.055555555547</v>
      </c>
      <c r="BI478" s="154">
        <v>41761.045138888883</v>
      </c>
    </row>
    <row r="479" spans="1:61" ht="15.75" x14ac:dyDescent="0.25">
      <c r="A479" s="55">
        <v>1</v>
      </c>
      <c r="B479" s="55">
        <v>1</v>
      </c>
      <c r="C479" s="127">
        <v>41760.226388888892</v>
      </c>
      <c r="D479" s="58">
        <v>41760</v>
      </c>
      <c r="E479" s="128">
        <v>41760</v>
      </c>
      <c r="F479" s="55">
        <v>5</v>
      </c>
      <c r="G479" s="146" t="s">
        <v>92</v>
      </c>
      <c r="H479" s="147">
        <v>2</v>
      </c>
      <c r="I479" s="147">
        <v>3</v>
      </c>
      <c r="J479" s="148" t="s">
        <v>84</v>
      </c>
      <c r="K479" s="157">
        <v>41760.268055555556</v>
      </c>
      <c r="L479" s="133">
        <v>0.78</v>
      </c>
      <c r="M479" s="134" t="s">
        <v>77</v>
      </c>
      <c r="N479" s="158">
        <v>0.94656488549618312</v>
      </c>
      <c r="O479" s="89">
        <v>0.22638888889196096</v>
      </c>
      <c r="P479" s="89">
        <v>0.20833333333333334</v>
      </c>
      <c r="Q479" s="89">
        <v>0.45833333333333331</v>
      </c>
      <c r="R479" s="159">
        <v>0.92777777776548953</v>
      </c>
      <c r="S479" s="160">
        <v>41760.30524691358</v>
      </c>
      <c r="T479" s="161">
        <v>0.89083969465648871</v>
      </c>
      <c r="U479" s="162">
        <v>41760.371219135806</v>
      </c>
      <c r="V479" s="160">
        <v>41760.276253858028</v>
      </c>
      <c r="W479" s="163">
        <v>0.78549618320610692</v>
      </c>
      <c r="X479" s="160">
        <v>41760.226388888892</v>
      </c>
      <c r="Y479" s="160">
        <v>41760.28738425926</v>
      </c>
      <c r="Z479" s="161">
        <v>0.86412213740458022</v>
      </c>
      <c r="AA479" s="162">
        <v>41760.238310185188</v>
      </c>
      <c r="AB479" s="160">
        <v>41760.277469135806</v>
      </c>
      <c r="AC479" s="163">
        <v>0.66946564885496196</v>
      </c>
      <c r="AD479" s="164" t="s">
        <v>78</v>
      </c>
      <c r="AE479" s="157">
        <v>41761.107638888883</v>
      </c>
      <c r="AF479" s="160">
        <v>41760.251697530868</v>
      </c>
      <c r="AG479" s="163">
        <v>0.66412213740458004</v>
      </c>
      <c r="AH479" s="160">
        <v>41760.247723765431</v>
      </c>
      <c r="AI479" s="163">
        <v>0.76412213740458013</v>
      </c>
      <c r="AJ479" s="160">
        <v>41760.302025462959</v>
      </c>
      <c r="AK479" s="163">
        <v>0.98549618320610688</v>
      </c>
      <c r="AL479" s="160">
        <v>41760.302025462959</v>
      </c>
      <c r="AM479" s="163">
        <v>0.98549618320610688</v>
      </c>
      <c r="AN479" s="160">
        <v>41760.2918595679</v>
      </c>
      <c r="AO479" s="163">
        <v>0.98549618320610688</v>
      </c>
      <c r="AP479" s="160">
        <v>41760.295582561725</v>
      </c>
      <c r="AQ479" s="161">
        <v>0.88015267175572531</v>
      </c>
      <c r="AR479" s="160">
        <v>41760.257638888892</v>
      </c>
      <c r="AS479" s="160">
        <v>41760.281944444447</v>
      </c>
      <c r="AT479" s="160">
        <v>41760.257638888892</v>
      </c>
      <c r="AU479" s="163">
        <v>0.86412213740458022</v>
      </c>
      <c r="AV479" s="160">
        <v>41760.264081790127</v>
      </c>
      <c r="AW479" s="163">
        <v>0.76946564885496183</v>
      </c>
      <c r="AX479" s="160">
        <v>41760.247723765431</v>
      </c>
      <c r="AY479" s="163">
        <v>0.66412213740458004</v>
      </c>
      <c r="AZ479" s="160">
        <v>41760.244251543212</v>
      </c>
      <c r="BA479" s="163">
        <v>0.56946564885496187</v>
      </c>
      <c r="BB479" s="160">
        <v>41760.240528549388</v>
      </c>
      <c r="BC479" s="163">
        <v>0.66946564885496196</v>
      </c>
      <c r="BD479" s="160">
        <v>41760.195389660497</v>
      </c>
      <c r="BE479" s="161">
        <v>0.64809160305343516</v>
      </c>
      <c r="BF479" s="162">
        <v>41760.292361111111</v>
      </c>
      <c r="BG479" s="165"/>
      <c r="BH479" s="166">
        <v>41760.30972222222</v>
      </c>
      <c r="BI479" s="162">
        <v>41760.299305555556</v>
      </c>
    </row>
    <row r="480" spans="1:61" ht="15.75" x14ac:dyDescent="0.25">
      <c r="A480" s="55">
        <v>1</v>
      </c>
      <c r="B480" s="55">
        <v>1</v>
      </c>
      <c r="C480" s="127">
        <v>41760.48541666667</v>
      </c>
      <c r="D480" s="58">
        <v>41760</v>
      </c>
      <c r="E480" s="128" t="s">
        <v>84</v>
      </c>
      <c r="F480" s="55">
        <v>5</v>
      </c>
      <c r="G480" s="146" t="s">
        <v>80</v>
      </c>
      <c r="H480" s="147" t="s">
        <v>80</v>
      </c>
      <c r="I480" s="147">
        <v>3</v>
      </c>
      <c r="J480" s="148" t="s">
        <v>80</v>
      </c>
      <c r="K480" s="149">
        <v>41760.527083333334</v>
      </c>
      <c r="L480" s="133">
        <v>5.42</v>
      </c>
      <c r="M480" s="134" t="s">
        <v>81</v>
      </c>
      <c r="N480" s="150">
        <v>0.80869565217391315</v>
      </c>
      <c r="O480" s="86">
        <v>0.48541666667006211</v>
      </c>
      <c r="P480" s="86">
        <v>0.5</v>
      </c>
      <c r="Q480" s="86">
        <v>0.25</v>
      </c>
      <c r="R480" s="151">
        <v>0.94166666668024845</v>
      </c>
      <c r="S480" s="152">
        <v>41760.543836805555</v>
      </c>
      <c r="T480" s="153">
        <v>7.2939130434782609</v>
      </c>
      <c r="U480" s="154">
        <v>41760.609809027774</v>
      </c>
      <c r="V480" s="152">
        <v>41760.547106481485</v>
      </c>
      <c r="W480" s="155">
        <v>7.0130434782608697</v>
      </c>
      <c r="X480" s="152">
        <v>41760.48541666667</v>
      </c>
      <c r="Y480" s="152">
        <v>41760.516261574077</v>
      </c>
      <c r="Z480" s="153">
        <v>5.3704347826086956</v>
      </c>
      <c r="AA480" s="154">
        <v>41760.505844907406</v>
      </c>
      <c r="AB480" s="152">
        <v>41760.506249999999</v>
      </c>
      <c r="AC480" s="155">
        <v>4.9704347826086961</v>
      </c>
      <c r="AD480" s="96" t="s">
        <v>82</v>
      </c>
      <c r="AE480" s="149">
        <v>41760.391666666663</v>
      </c>
      <c r="AF480" s="152">
        <v>41760.500318287042</v>
      </c>
      <c r="AG480" s="155">
        <v>4.3895652173913042</v>
      </c>
      <c r="AH480" s="152">
        <v>41760.475810185184</v>
      </c>
      <c r="AI480" s="155">
        <v>4.7086956521739136</v>
      </c>
      <c r="AJ480" s="152">
        <v>41760.544039351851</v>
      </c>
      <c r="AK480" s="155">
        <v>7.1939130434782612</v>
      </c>
      <c r="AL480" s="152">
        <v>41760.544241898147</v>
      </c>
      <c r="AM480" s="155">
        <v>7.1747826086956525</v>
      </c>
      <c r="AN480" s="152">
        <v>41760.540567129632</v>
      </c>
      <c r="AO480" s="155">
        <v>6.9130434782608701</v>
      </c>
      <c r="AP480" s="152">
        <v>41760.541174768521</v>
      </c>
      <c r="AQ480" s="153">
        <v>6.3130434782608695</v>
      </c>
      <c r="AR480" s="152">
        <v>41760.51666666667</v>
      </c>
      <c r="AS480" s="152">
        <v>41760.537499999999</v>
      </c>
      <c r="AT480" s="152">
        <v>41760.49664351852</v>
      </c>
      <c r="AU480" s="155">
        <v>4.9704347826086961</v>
      </c>
      <c r="AV480" s="152">
        <v>41760.49664351852</v>
      </c>
      <c r="AW480" s="155">
        <v>4.7704347826086959</v>
      </c>
      <c r="AX480" s="152">
        <v>41760.475607638895</v>
      </c>
      <c r="AY480" s="155">
        <v>4.5513043478260871</v>
      </c>
      <c r="AZ480" s="152">
        <v>41760.472135416669</v>
      </c>
      <c r="BA480" s="155">
        <v>4.3704347826086956</v>
      </c>
      <c r="BB480" s="152">
        <v>41760.46866319445</v>
      </c>
      <c r="BC480" s="155">
        <v>4.2895652173913046</v>
      </c>
      <c r="BD480" s="152">
        <v>41760.42905092593</v>
      </c>
      <c r="BE480" s="153">
        <v>4.1704347826086963</v>
      </c>
      <c r="BF480" s="154">
        <v>41760.51666666667</v>
      </c>
      <c r="BG480" s="123"/>
      <c r="BH480" s="156">
        <v>41760.568749999999</v>
      </c>
      <c r="BI480" s="154">
        <v>41760.558333333334</v>
      </c>
    </row>
    <row r="481" spans="1:61" ht="15.75" x14ac:dyDescent="0.25">
      <c r="A481" s="55">
        <v>1</v>
      </c>
      <c r="B481" s="55">
        <v>1</v>
      </c>
      <c r="C481" s="127">
        <v>41760.740277777775</v>
      </c>
      <c r="D481" s="58">
        <v>41760</v>
      </c>
      <c r="E481" s="128" t="s">
        <v>80</v>
      </c>
      <c r="F481" s="55">
        <v>5</v>
      </c>
      <c r="G481" s="146" t="s">
        <v>80</v>
      </c>
      <c r="H481" s="147" t="s">
        <v>80</v>
      </c>
      <c r="I481" s="147">
        <v>3</v>
      </c>
      <c r="J481" s="148" t="s">
        <v>80</v>
      </c>
      <c r="K481" s="157">
        <v>41760.781944444439</v>
      </c>
      <c r="L481" s="133">
        <v>0.9</v>
      </c>
      <c r="M481" s="134" t="s">
        <v>77</v>
      </c>
      <c r="N481" s="158">
        <v>0.85496183206106879</v>
      </c>
      <c r="O481" s="89">
        <v>0.74027777777519077</v>
      </c>
      <c r="P481" s="89">
        <v>0.70833333333333326</v>
      </c>
      <c r="Q481" s="89">
        <v>0.95833333333333326</v>
      </c>
      <c r="R481" s="159">
        <v>0.87222222223256995</v>
      </c>
      <c r="S481" s="160">
        <v>41760.818364197527</v>
      </c>
      <c r="T481" s="161">
        <v>1.0465648854961831</v>
      </c>
      <c r="U481" s="162">
        <v>41760.884336419753</v>
      </c>
      <c r="V481" s="160">
        <v>41760.791107253077</v>
      </c>
      <c r="W481" s="163">
        <v>0.93206106870228989</v>
      </c>
      <c r="X481" s="160">
        <v>41760.740277777775</v>
      </c>
      <c r="Y481" s="160">
        <v>41760.800115740734</v>
      </c>
      <c r="Z481" s="161">
        <v>0.97404580152671749</v>
      </c>
      <c r="AA481" s="162">
        <v>41760.75335648148</v>
      </c>
      <c r="AB481" s="160">
        <v>41760.790586419753</v>
      </c>
      <c r="AC481" s="163">
        <v>0.78854961832061066</v>
      </c>
      <c r="AD481" s="164" t="s">
        <v>78</v>
      </c>
      <c r="AE481" s="157">
        <v>41760.620833333334</v>
      </c>
      <c r="AF481" s="160">
        <v>41760.766358024688</v>
      </c>
      <c r="AG481" s="163">
        <v>0.77404580152671731</v>
      </c>
      <c r="AH481" s="160">
        <v>41760.761998456786</v>
      </c>
      <c r="AI481" s="163">
        <v>0.8740458015267174</v>
      </c>
      <c r="AJ481" s="160">
        <v>41760.815335648142</v>
      </c>
      <c r="AK481" s="163">
        <v>1.1320610687022898</v>
      </c>
      <c r="AL481" s="160">
        <v>41760.815335648142</v>
      </c>
      <c r="AM481" s="163">
        <v>1.1320610687022898</v>
      </c>
      <c r="AN481" s="160">
        <v>41760.805362654311</v>
      </c>
      <c r="AO481" s="163">
        <v>1.1320610687022898</v>
      </c>
      <c r="AP481" s="160">
        <v>41760.809278549379</v>
      </c>
      <c r="AQ481" s="161">
        <v>1.0175572519083969</v>
      </c>
      <c r="AR481" s="160">
        <v>41760.771527777775</v>
      </c>
      <c r="AS481" s="160">
        <v>41760.79583333333</v>
      </c>
      <c r="AT481" s="160">
        <v>41760.771527777775</v>
      </c>
      <c r="AU481" s="163">
        <v>0.97404580152671749</v>
      </c>
      <c r="AV481" s="160">
        <v>41760.777584876538</v>
      </c>
      <c r="AW481" s="163">
        <v>0.88854961832061052</v>
      </c>
      <c r="AX481" s="160">
        <v>41760.761998456786</v>
      </c>
      <c r="AY481" s="163">
        <v>0.77404580152671731</v>
      </c>
      <c r="AZ481" s="160">
        <v>41760.758526234567</v>
      </c>
      <c r="BA481" s="163">
        <v>0.68854961832061057</v>
      </c>
      <c r="BB481" s="160">
        <v>41760.7546103395</v>
      </c>
      <c r="BC481" s="163">
        <v>0.78854961832061066</v>
      </c>
      <c r="BD481" s="160">
        <v>41760.709471450609</v>
      </c>
      <c r="BE481" s="161">
        <v>0.73053435114503806</v>
      </c>
      <c r="BF481" s="162">
        <v>41760.806249999994</v>
      </c>
      <c r="BG481" s="165"/>
      <c r="BH481" s="166">
        <v>41760.823611111104</v>
      </c>
      <c r="BI481" s="162">
        <v>41760.813194444439</v>
      </c>
    </row>
    <row r="482" spans="1:61" ht="15.75" x14ac:dyDescent="0.25">
      <c r="A482" s="55">
        <v>1</v>
      </c>
      <c r="B482" s="55">
        <v>1</v>
      </c>
      <c r="C482" s="127">
        <v>41761.995833333334</v>
      </c>
      <c r="D482" s="58">
        <v>41762</v>
      </c>
      <c r="E482" s="128">
        <v>41762</v>
      </c>
      <c r="F482" s="55">
        <v>5</v>
      </c>
      <c r="G482" s="146" t="s">
        <v>92</v>
      </c>
      <c r="H482" s="147">
        <v>4</v>
      </c>
      <c r="I482" s="147">
        <v>5</v>
      </c>
      <c r="J482" s="148" t="s">
        <v>86</v>
      </c>
      <c r="K482" s="149">
        <v>41762.037499999999</v>
      </c>
      <c r="L482" s="133">
        <v>5.41</v>
      </c>
      <c r="M482" s="134" t="s">
        <v>81</v>
      </c>
      <c r="N482" s="150">
        <v>0.80000000000000027</v>
      </c>
      <c r="O482" s="86">
        <v>0.99583333333430346</v>
      </c>
      <c r="P482" s="86">
        <v>1</v>
      </c>
      <c r="Q482" s="86">
        <v>0.75</v>
      </c>
      <c r="R482" s="151">
        <v>0.98333333333721384</v>
      </c>
      <c r="S482" s="152">
        <v>41762.0546875</v>
      </c>
      <c r="T482" s="153">
        <v>7.28</v>
      </c>
      <c r="U482" s="154">
        <v>41762.120659722219</v>
      </c>
      <c r="V482" s="152">
        <v>41762.05810185185</v>
      </c>
      <c r="W482" s="155">
        <v>7</v>
      </c>
      <c r="X482" s="152">
        <v>41761.995833333334</v>
      </c>
      <c r="Y482" s="152">
        <v>41762.026967592596</v>
      </c>
      <c r="Z482" s="153">
        <v>5.36</v>
      </c>
      <c r="AA482" s="154">
        <v>41762.016550925924</v>
      </c>
      <c r="AB482" s="152">
        <v>41762.016666666663</v>
      </c>
      <c r="AC482" s="155">
        <v>4.9600000000000009</v>
      </c>
      <c r="AD482" s="96" t="s">
        <v>82</v>
      </c>
      <c r="AE482" s="149">
        <v>41761.902083333327</v>
      </c>
      <c r="AF482" s="152">
        <v>41762.010011574072</v>
      </c>
      <c r="AG482" s="155">
        <v>4.38</v>
      </c>
      <c r="AH482" s="152">
        <v>41761.985648148147</v>
      </c>
      <c r="AI482" s="155">
        <v>4.7</v>
      </c>
      <c r="AJ482" s="152">
        <v>41762.054745370369</v>
      </c>
      <c r="AK482" s="155">
        <v>7.1800000000000006</v>
      </c>
      <c r="AL482" s="152">
        <v>41762.054803240739</v>
      </c>
      <c r="AM482" s="155">
        <v>7.16</v>
      </c>
      <c r="AN482" s="152">
        <v>41762.05127314815</v>
      </c>
      <c r="AO482" s="155">
        <v>6.9</v>
      </c>
      <c r="AP482" s="152">
        <v>41762.051446759258</v>
      </c>
      <c r="AQ482" s="153">
        <v>6.3</v>
      </c>
      <c r="AR482" s="152">
        <v>41762.027083333334</v>
      </c>
      <c r="AS482" s="152">
        <v>41762.047916666663</v>
      </c>
      <c r="AT482" s="152">
        <v>41762.006481481483</v>
      </c>
      <c r="AU482" s="155">
        <v>4.9600000000000009</v>
      </c>
      <c r="AV482" s="152">
        <v>41762.006481481483</v>
      </c>
      <c r="AW482" s="155">
        <v>4.76</v>
      </c>
      <c r="AX482" s="152">
        <v>41761.985590277778</v>
      </c>
      <c r="AY482" s="155">
        <v>4.54</v>
      </c>
      <c r="AZ482" s="152">
        <v>41761.982118055552</v>
      </c>
      <c r="BA482" s="155">
        <v>4.3600000000000003</v>
      </c>
      <c r="BB482" s="152">
        <v>41761.978645833333</v>
      </c>
      <c r="BC482" s="155">
        <v>4.28</v>
      </c>
      <c r="BD482" s="152">
        <v>41761.940046296295</v>
      </c>
      <c r="BE482" s="153">
        <v>4.16</v>
      </c>
      <c r="BF482" s="154">
        <v>41762.027083333334</v>
      </c>
      <c r="BG482" s="123"/>
      <c r="BH482" s="156">
        <v>41762.079166666663</v>
      </c>
      <c r="BI482" s="154">
        <v>41762.068749999999</v>
      </c>
    </row>
    <row r="483" spans="1:61" ht="15.75" x14ac:dyDescent="0.25">
      <c r="A483" s="55">
        <v>1</v>
      </c>
      <c r="B483" s="55">
        <v>1</v>
      </c>
      <c r="C483" s="127">
        <v>41761.252083333333</v>
      </c>
      <c r="D483" s="58">
        <v>41761</v>
      </c>
      <c r="E483" s="128">
        <v>41761</v>
      </c>
      <c r="F483" s="55">
        <v>5</v>
      </c>
      <c r="G483" s="146" t="s">
        <v>92</v>
      </c>
      <c r="H483" s="147">
        <v>3</v>
      </c>
      <c r="I483" s="147">
        <v>4</v>
      </c>
      <c r="J483" s="148" t="s">
        <v>85</v>
      </c>
      <c r="K483" s="157">
        <v>41761.293749999997</v>
      </c>
      <c r="L483" s="133">
        <v>0.94</v>
      </c>
      <c r="M483" s="134" t="s">
        <v>77</v>
      </c>
      <c r="N483" s="158">
        <v>0.82442748091603058</v>
      </c>
      <c r="O483" s="89">
        <v>0.25208333333284827</v>
      </c>
      <c r="P483" s="89">
        <v>0.20833333333333334</v>
      </c>
      <c r="Q483" s="89">
        <v>0.45833333333333331</v>
      </c>
      <c r="R483" s="159">
        <v>0.82500000000194029</v>
      </c>
      <c r="S483" s="160">
        <v>41761.329513888886</v>
      </c>
      <c r="T483" s="161">
        <v>1.0984732824427481</v>
      </c>
      <c r="U483" s="162">
        <v>41761.395486111112</v>
      </c>
      <c r="V483" s="160">
        <v>41761.303732638888</v>
      </c>
      <c r="W483" s="163">
        <v>0.98091603053435095</v>
      </c>
      <c r="X483" s="160">
        <v>41761.252083333333</v>
      </c>
      <c r="Y483" s="160">
        <v>41761.310937499999</v>
      </c>
      <c r="Z483" s="161">
        <v>1.0106870229007634</v>
      </c>
      <c r="AA483" s="162">
        <v>41761.266145833331</v>
      </c>
      <c r="AB483" s="160">
        <v>41761.301736111112</v>
      </c>
      <c r="AC483" s="163">
        <v>0.8282442748091603</v>
      </c>
      <c r="AD483" s="164" t="s">
        <v>78</v>
      </c>
      <c r="AE483" s="157">
        <v>41762.131249999999</v>
      </c>
      <c r="AF483" s="160">
        <v>41761.278819444444</v>
      </c>
      <c r="AG483" s="163">
        <v>0.81068702290076322</v>
      </c>
      <c r="AH483" s="160">
        <v>41761.274131944439</v>
      </c>
      <c r="AI483" s="163">
        <v>0.91068702290076331</v>
      </c>
      <c r="AJ483" s="160">
        <v>41761.326649305549</v>
      </c>
      <c r="AK483" s="163">
        <v>1.1809160305343509</v>
      </c>
      <c r="AL483" s="160">
        <v>41761.326649305549</v>
      </c>
      <c r="AM483" s="163">
        <v>1.1809160305343509</v>
      </c>
      <c r="AN483" s="160">
        <v>41761.316840277774</v>
      </c>
      <c r="AO483" s="163">
        <v>1.1809160305343509</v>
      </c>
      <c r="AP483" s="160">
        <v>41761.320920138882</v>
      </c>
      <c r="AQ483" s="161">
        <v>1.0633587786259542</v>
      </c>
      <c r="AR483" s="160">
        <v>41761.283333333333</v>
      </c>
      <c r="AS483" s="160">
        <v>41761.307638888888</v>
      </c>
      <c r="AT483" s="160">
        <v>41761.283333333333</v>
      </c>
      <c r="AU483" s="163">
        <v>1.0106870229007634</v>
      </c>
      <c r="AV483" s="160">
        <v>41761.2890625</v>
      </c>
      <c r="AW483" s="163">
        <v>0.92824427480916016</v>
      </c>
      <c r="AX483" s="160">
        <v>41761.274131944439</v>
      </c>
      <c r="AY483" s="163">
        <v>0.81068702290076322</v>
      </c>
      <c r="AZ483" s="160">
        <v>41761.27065972222</v>
      </c>
      <c r="BA483" s="163">
        <v>0.72824427480916021</v>
      </c>
      <c r="BB483" s="160">
        <v>41761.266579861112</v>
      </c>
      <c r="BC483" s="163">
        <v>0.8282442748091603</v>
      </c>
      <c r="BD483" s="160">
        <v>41761.221440972222</v>
      </c>
      <c r="BE483" s="161">
        <v>0.75801526717557244</v>
      </c>
      <c r="BF483" s="162">
        <v>41761.318055555552</v>
      </c>
      <c r="BG483" s="165"/>
      <c r="BH483" s="166">
        <v>41761.335416666661</v>
      </c>
      <c r="BI483" s="162">
        <v>41761.324999999997</v>
      </c>
    </row>
    <row r="484" spans="1:61" ht="15.75" x14ac:dyDescent="0.25">
      <c r="A484" s="55">
        <v>1</v>
      </c>
      <c r="B484" s="55">
        <v>1</v>
      </c>
      <c r="C484" s="127">
        <v>41761.509722222225</v>
      </c>
      <c r="D484" s="58">
        <v>41761</v>
      </c>
      <c r="E484" s="128" t="s">
        <v>85</v>
      </c>
      <c r="F484" s="55">
        <v>5</v>
      </c>
      <c r="G484" s="146" t="s">
        <v>80</v>
      </c>
      <c r="H484" s="147" t="s">
        <v>80</v>
      </c>
      <c r="I484" s="147">
        <v>4</v>
      </c>
      <c r="J484" s="148" t="s">
        <v>80</v>
      </c>
      <c r="K484" s="149">
        <v>41761.551388888889</v>
      </c>
      <c r="L484" s="133">
        <v>5.24</v>
      </c>
      <c r="M484" s="134" t="s">
        <v>81</v>
      </c>
      <c r="N484" s="150">
        <v>0.6521739130434786</v>
      </c>
      <c r="O484" s="86">
        <v>0.50972222222480923</v>
      </c>
      <c r="P484" s="86">
        <v>0.5</v>
      </c>
      <c r="Q484" s="86">
        <v>0.75</v>
      </c>
      <c r="R484" s="151">
        <v>0.96111111110076308</v>
      </c>
      <c r="S484" s="152">
        <v>41761.568344907406</v>
      </c>
      <c r="T484" s="153">
        <v>7.0434782608695654</v>
      </c>
      <c r="U484" s="154">
        <v>41761.634317129625</v>
      </c>
      <c r="V484" s="152">
        <v>41761.571682098765</v>
      </c>
      <c r="W484" s="155">
        <v>6.7782608695652176</v>
      </c>
      <c r="X484" s="152">
        <v>41761.509722222225</v>
      </c>
      <c r="Y484" s="152">
        <v>41761.540702160499</v>
      </c>
      <c r="Z484" s="153">
        <v>5.1826086956521742</v>
      </c>
      <c r="AA484" s="154">
        <v>41761.530285493827</v>
      </c>
      <c r="AB484" s="152">
        <v>41761.530555555553</v>
      </c>
      <c r="AC484" s="155">
        <v>4.7826086956521747</v>
      </c>
      <c r="AD484" s="96" t="s">
        <v>82</v>
      </c>
      <c r="AE484" s="149">
        <v>41761.415972222218</v>
      </c>
      <c r="AF484" s="152">
        <v>41761.524286265434</v>
      </c>
      <c r="AG484" s="155">
        <v>4.2173913043478262</v>
      </c>
      <c r="AH484" s="152">
        <v>41761.499845679013</v>
      </c>
      <c r="AI484" s="155">
        <v>4.5521739130434788</v>
      </c>
      <c r="AJ484" s="152">
        <v>41761.568479938273</v>
      </c>
      <c r="AK484" s="155">
        <v>6.9434782608695658</v>
      </c>
      <c r="AL484" s="152">
        <v>41761.568614969139</v>
      </c>
      <c r="AM484" s="155">
        <v>6.9086956521739138</v>
      </c>
      <c r="AN484" s="152">
        <v>41761.565007716054</v>
      </c>
      <c r="AO484" s="155">
        <v>6.6782608695652179</v>
      </c>
      <c r="AP484" s="152">
        <v>41761.565412808639</v>
      </c>
      <c r="AQ484" s="153">
        <v>6.0782608695652174</v>
      </c>
      <c r="AR484" s="152">
        <v>41761.540972222225</v>
      </c>
      <c r="AS484" s="152">
        <v>41761.561805555553</v>
      </c>
      <c r="AT484" s="152">
        <v>41761.520679012348</v>
      </c>
      <c r="AU484" s="155">
        <v>4.7826086956521747</v>
      </c>
      <c r="AV484" s="152">
        <v>41761.520679012348</v>
      </c>
      <c r="AW484" s="155">
        <v>4.5826086956521745</v>
      </c>
      <c r="AX484" s="152">
        <v>41761.499710648153</v>
      </c>
      <c r="AY484" s="155">
        <v>4.3478260869565224</v>
      </c>
      <c r="AZ484" s="152">
        <v>41761.496238425927</v>
      </c>
      <c r="BA484" s="155">
        <v>4.1826086956521742</v>
      </c>
      <c r="BB484" s="152">
        <v>41761.492766203708</v>
      </c>
      <c r="BC484" s="155">
        <v>4.1173913043478265</v>
      </c>
      <c r="BD484" s="152">
        <v>41761.453626543211</v>
      </c>
      <c r="BE484" s="153">
        <v>3.9826086956521745</v>
      </c>
      <c r="BF484" s="154">
        <v>41761.540972222225</v>
      </c>
      <c r="BG484" s="123"/>
      <c r="BH484" s="156">
        <v>41761.593055555553</v>
      </c>
      <c r="BI484" s="154">
        <v>41761.582638888889</v>
      </c>
    </row>
    <row r="485" spans="1:61" ht="15.75" x14ac:dyDescent="0.25">
      <c r="A485" s="55">
        <v>1</v>
      </c>
      <c r="B485" s="55">
        <v>1</v>
      </c>
      <c r="C485" s="127">
        <v>41761.765277777777</v>
      </c>
      <c r="D485" s="58">
        <v>41761</v>
      </c>
      <c r="E485" s="128" t="s">
        <v>80</v>
      </c>
      <c r="F485" s="55">
        <v>5</v>
      </c>
      <c r="G485" s="146" t="s">
        <v>80</v>
      </c>
      <c r="H485" s="147" t="s">
        <v>80</v>
      </c>
      <c r="I485" s="147">
        <v>4</v>
      </c>
      <c r="J485" s="148" t="s">
        <v>80</v>
      </c>
      <c r="K485" s="157">
        <v>41761.806944444441</v>
      </c>
      <c r="L485" s="133">
        <v>1.1499999999999999</v>
      </c>
      <c r="M485" s="134" t="s">
        <v>77</v>
      </c>
      <c r="N485" s="158">
        <v>0.66412213740458026</v>
      </c>
      <c r="O485" s="89">
        <v>0.76527777777664596</v>
      </c>
      <c r="P485" s="89">
        <v>0.70833333333333326</v>
      </c>
      <c r="Q485" s="89">
        <v>0.95833333333333326</v>
      </c>
      <c r="R485" s="159">
        <v>0.77222222222674919</v>
      </c>
      <c r="S485" s="160">
        <v>41761.841975308635</v>
      </c>
      <c r="T485" s="161">
        <v>1.3709923664122137</v>
      </c>
      <c r="U485" s="162">
        <v>41761.907947530861</v>
      </c>
      <c r="V485" s="160">
        <v>41761.817843364195</v>
      </c>
      <c r="W485" s="163">
        <v>1.2374045801526714</v>
      </c>
      <c r="X485" s="160">
        <v>41761.765277777777</v>
      </c>
      <c r="Y485" s="160">
        <v>41761.823032407403</v>
      </c>
      <c r="Z485" s="161">
        <v>1.2030534351145037</v>
      </c>
      <c r="AA485" s="162">
        <v>41761.780439814815</v>
      </c>
      <c r="AB485" s="160">
        <v>41761.814197530861</v>
      </c>
      <c r="AC485" s="163">
        <v>1.0366412213740457</v>
      </c>
      <c r="AD485" s="164" t="s">
        <v>78</v>
      </c>
      <c r="AE485" s="157">
        <v>41761.645138888889</v>
      </c>
      <c r="AF485" s="160">
        <v>41761.792746913583</v>
      </c>
      <c r="AG485" s="163">
        <v>1.0030534351145035</v>
      </c>
      <c r="AH485" s="160">
        <v>41761.787692901227</v>
      </c>
      <c r="AI485" s="163">
        <v>1.1030534351145036</v>
      </c>
      <c r="AJ485" s="160">
        <v>41761.83929398148</v>
      </c>
      <c r="AK485" s="163">
        <v>1.4374045801526716</v>
      </c>
      <c r="AL485" s="160">
        <v>41761.83929398148</v>
      </c>
      <c r="AM485" s="163">
        <v>1.4374045801526716</v>
      </c>
      <c r="AN485" s="160">
        <v>41761.829668209873</v>
      </c>
      <c r="AO485" s="163">
        <v>1.4374045801526716</v>
      </c>
      <c r="AP485" s="160">
        <v>41761.833931327157</v>
      </c>
      <c r="AQ485" s="161">
        <v>1.3038167938931295</v>
      </c>
      <c r="AR485" s="160">
        <v>41761.796527777777</v>
      </c>
      <c r="AS485" s="160">
        <v>41761.820833333331</v>
      </c>
      <c r="AT485" s="160">
        <v>41761.796527777777</v>
      </c>
      <c r="AU485" s="163">
        <v>1.2030534351145037</v>
      </c>
      <c r="AV485" s="160">
        <v>41761.8018904321</v>
      </c>
      <c r="AW485" s="163">
        <v>1.1366412213740458</v>
      </c>
      <c r="AX485" s="160">
        <v>41761.787692901227</v>
      </c>
      <c r="AY485" s="163">
        <v>1.0030534351145035</v>
      </c>
      <c r="AZ485" s="160">
        <v>41761.784220679008</v>
      </c>
      <c r="BA485" s="163">
        <v>0.93664122137404571</v>
      </c>
      <c r="BB485" s="160">
        <v>41761.779957561725</v>
      </c>
      <c r="BC485" s="163">
        <v>1.0366412213740457</v>
      </c>
      <c r="BD485" s="160">
        <v>41761.734818672834</v>
      </c>
      <c r="BE485" s="161">
        <v>0.90229007633587777</v>
      </c>
      <c r="BF485" s="162">
        <v>41761.831249999996</v>
      </c>
      <c r="BG485" s="165"/>
      <c r="BH485" s="166">
        <v>41761.848611111105</v>
      </c>
      <c r="BI485" s="162">
        <v>41761.838194444441</v>
      </c>
    </row>
    <row r="486" spans="1:61" ht="15.75" x14ac:dyDescent="0.25">
      <c r="A486" s="55">
        <v>1</v>
      </c>
      <c r="B486" s="55">
        <v>1</v>
      </c>
      <c r="C486" s="127">
        <v>41762.020138888889</v>
      </c>
      <c r="D486" s="58">
        <v>41762</v>
      </c>
      <c r="E486" s="128">
        <v>41762</v>
      </c>
      <c r="F486" s="55">
        <v>5</v>
      </c>
      <c r="G486" s="146" t="s">
        <v>92</v>
      </c>
      <c r="H486" s="147">
        <v>4</v>
      </c>
      <c r="I486" s="147">
        <v>5</v>
      </c>
      <c r="J486" s="148" t="s">
        <v>86</v>
      </c>
      <c r="K486" s="149">
        <v>41762.061805555553</v>
      </c>
      <c r="L486" s="133">
        <v>5.27</v>
      </c>
      <c r="M486" s="134" t="s">
        <v>81</v>
      </c>
      <c r="N486" s="150">
        <v>0.67826086956521714</v>
      </c>
      <c r="O486" s="86">
        <v>2.0138888889050577E-2</v>
      </c>
      <c r="P486" s="86">
        <v>0</v>
      </c>
      <c r="Q486" s="86">
        <v>0.25</v>
      </c>
      <c r="R486" s="151">
        <v>0.91944444444379769</v>
      </c>
      <c r="S486" s="152">
        <v>41762.078327546296</v>
      </c>
      <c r="T486" s="153">
        <v>7.0852173913043472</v>
      </c>
      <c r="U486" s="154">
        <v>41762.144299768515</v>
      </c>
      <c r="V486" s="152">
        <v>41762.081520061729</v>
      </c>
      <c r="W486" s="155">
        <v>6.8173913043478258</v>
      </c>
      <c r="X486" s="152">
        <v>41762.020138888889</v>
      </c>
      <c r="Y486" s="152">
        <v>41762.050829475309</v>
      </c>
      <c r="Z486" s="153">
        <v>5.2139130434782608</v>
      </c>
      <c r="AA486" s="154">
        <v>41762.040412808637</v>
      </c>
      <c r="AB486" s="152">
        <v>41762.040972222218</v>
      </c>
      <c r="AC486" s="155">
        <v>4.8139130434782604</v>
      </c>
      <c r="AD486" s="96" t="s">
        <v>82</v>
      </c>
      <c r="AE486" s="149">
        <v>41761.926388888882</v>
      </c>
      <c r="AF486" s="152">
        <v>41762.035426311726</v>
      </c>
      <c r="AG486" s="155">
        <v>4.2460869565217383</v>
      </c>
      <c r="AH486" s="152">
        <v>41762.010841049378</v>
      </c>
      <c r="AI486" s="155">
        <v>4.5782608695652174</v>
      </c>
      <c r="AJ486" s="152">
        <v>41762.078607253083</v>
      </c>
      <c r="AK486" s="155">
        <v>6.9852173913043476</v>
      </c>
      <c r="AL486" s="152">
        <v>41762.078886959876</v>
      </c>
      <c r="AM486" s="155">
        <v>6.9530434782608692</v>
      </c>
      <c r="AN486" s="152">
        <v>41762.075135030864</v>
      </c>
      <c r="AO486" s="155">
        <v>6.7173913043478262</v>
      </c>
      <c r="AP486" s="152">
        <v>41762.07597415123</v>
      </c>
      <c r="AQ486" s="153">
        <v>6.1173913043478256</v>
      </c>
      <c r="AR486" s="152">
        <v>41762.051388888889</v>
      </c>
      <c r="AS486" s="152">
        <v>41762.072222222218</v>
      </c>
      <c r="AT486" s="152">
        <v>41762.031674382713</v>
      </c>
      <c r="AU486" s="155">
        <v>4.8139130434782604</v>
      </c>
      <c r="AV486" s="152">
        <v>41762.031674382713</v>
      </c>
      <c r="AW486" s="155">
        <v>4.6139130434782603</v>
      </c>
      <c r="AX486" s="152">
        <v>41762.010561342591</v>
      </c>
      <c r="AY486" s="155">
        <v>4.3817391304347826</v>
      </c>
      <c r="AZ486" s="152">
        <v>41762.007089120365</v>
      </c>
      <c r="BA486" s="155">
        <v>4.2139130434782608</v>
      </c>
      <c r="BB486" s="152">
        <v>41762.003616898146</v>
      </c>
      <c r="BC486" s="155">
        <v>4.1460869565217386</v>
      </c>
      <c r="BD486" s="152">
        <v>41761.963464506174</v>
      </c>
      <c r="BE486" s="153">
        <v>4.0139130434782606</v>
      </c>
      <c r="BF486" s="154">
        <v>41762.051388888889</v>
      </c>
      <c r="BG486" s="123"/>
      <c r="BH486" s="156">
        <v>41762.103472222218</v>
      </c>
      <c r="BI486" s="154">
        <v>41762.093055555553</v>
      </c>
    </row>
    <row r="487" spans="1:61" ht="15.75" x14ac:dyDescent="0.25">
      <c r="A487" s="55">
        <v>1</v>
      </c>
      <c r="B487" s="55">
        <v>1</v>
      </c>
      <c r="C487" s="127">
        <v>41762.277777777781</v>
      </c>
      <c r="D487" s="58">
        <v>41762</v>
      </c>
      <c r="E487" s="128" t="s">
        <v>86</v>
      </c>
      <c r="F487" s="55">
        <v>5</v>
      </c>
      <c r="G487" s="146" t="s">
        <v>80</v>
      </c>
      <c r="H487" s="147" t="s">
        <v>80</v>
      </c>
      <c r="I487" s="147">
        <v>5</v>
      </c>
      <c r="J487" s="148" t="s">
        <v>80</v>
      </c>
      <c r="K487" s="157">
        <v>41762.319444444445</v>
      </c>
      <c r="L487" s="133">
        <v>1.1599999999999999</v>
      </c>
      <c r="M487" s="134" t="s">
        <v>77</v>
      </c>
      <c r="N487" s="158">
        <v>0.6564885496183207</v>
      </c>
      <c r="O487" s="89">
        <v>0.27777777778101154</v>
      </c>
      <c r="P487" s="89">
        <v>0.20833333333333334</v>
      </c>
      <c r="Q487" s="89">
        <v>0.45833333333333331</v>
      </c>
      <c r="R487" s="159">
        <v>0.72222222220928722</v>
      </c>
      <c r="S487" s="160">
        <v>41762.3537808642</v>
      </c>
      <c r="T487" s="161">
        <v>1.3839694656488548</v>
      </c>
      <c r="U487" s="162">
        <v>41762.419753086426</v>
      </c>
      <c r="V487" s="160">
        <v>41762.331211419754</v>
      </c>
      <c r="W487" s="163">
        <v>1.2496183206106868</v>
      </c>
      <c r="X487" s="160">
        <v>41762.277777777781</v>
      </c>
      <c r="Y487" s="160">
        <v>41762.334490740745</v>
      </c>
      <c r="Z487" s="161">
        <v>1.2122137404580151</v>
      </c>
      <c r="AA487" s="162">
        <v>41762.293981481482</v>
      </c>
      <c r="AB487" s="160">
        <v>41762.326003086426</v>
      </c>
      <c r="AC487" s="163">
        <v>1.0465648854961831</v>
      </c>
      <c r="AD487" s="164" t="s">
        <v>78</v>
      </c>
      <c r="AE487" s="157">
        <v>41762.155555555553</v>
      </c>
      <c r="AF487" s="160">
        <v>41762.305941358027</v>
      </c>
      <c r="AG487" s="163">
        <v>1.0122137404580149</v>
      </c>
      <c r="AH487" s="160">
        <v>41762.300540123455</v>
      </c>
      <c r="AI487" s="163">
        <v>1.112213740458015</v>
      </c>
      <c r="AJ487" s="160">
        <v>41762.351273148146</v>
      </c>
      <c r="AK487" s="163">
        <v>1.4496183206106867</v>
      </c>
      <c r="AL487" s="160">
        <v>41762.351273148146</v>
      </c>
      <c r="AM487" s="163">
        <v>1.4496183206106867</v>
      </c>
      <c r="AN487" s="160">
        <v>41762.341820987655</v>
      </c>
      <c r="AO487" s="163">
        <v>1.4496183206106867</v>
      </c>
      <c r="AP487" s="160">
        <v>41762.346257716046</v>
      </c>
      <c r="AQ487" s="161">
        <v>1.3152671755725189</v>
      </c>
      <c r="AR487" s="160">
        <v>41762.309027777781</v>
      </c>
      <c r="AS487" s="160">
        <v>41762.333333333336</v>
      </c>
      <c r="AT487" s="160">
        <v>41762.309027777781</v>
      </c>
      <c r="AU487" s="163">
        <v>1.2122137404580151</v>
      </c>
      <c r="AV487" s="160">
        <v>41762.314043209881</v>
      </c>
      <c r="AW487" s="163">
        <v>1.1465648854961832</v>
      </c>
      <c r="AX487" s="160">
        <v>41762.300540123455</v>
      </c>
      <c r="AY487" s="163">
        <v>1.0122137404580149</v>
      </c>
      <c r="AZ487" s="160">
        <v>41762.297067901236</v>
      </c>
      <c r="BA487" s="163">
        <v>0.94656488549618312</v>
      </c>
      <c r="BB487" s="160">
        <v>41762.292631172844</v>
      </c>
      <c r="BC487" s="163">
        <v>1.0465648854961831</v>
      </c>
      <c r="BD487" s="160">
        <v>41762.247492283954</v>
      </c>
      <c r="BE487" s="161">
        <v>0.90916030534351133</v>
      </c>
      <c r="BF487" s="162">
        <v>41762.34375</v>
      </c>
      <c r="BG487" s="165"/>
      <c r="BH487" s="166">
        <v>41762.361111111109</v>
      </c>
      <c r="BI487" s="162">
        <v>41762.350694444445</v>
      </c>
    </row>
    <row r="488" spans="1:61" ht="15.75" x14ac:dyDescent="0.25">
      <c r="A488" s="55">
        <v>1</v>
      </c>
      <c r="B488" s="55">
        <v>1</v>
      </c>
      <c r="C488" s="127">
        <v>41762.535416666666</v>
      </c>
      <c r="D488" s="58">
        <v>41762</v>
      </c>
      <c r="E488" s="128" t="s">
        <v>80</v>
      </c>
      <c r="F488" s="55">
        <v>5</v>
      </c>
      <c r="G488" s="146" t="s">
        <v>80</v>
      </c>
      <c r="H488" s="147" t="s">
        <v>80</v>
      </c>
      <c r="I488" s="147">
        <v>5</v>
      </c>
      <c r="J488" s="148" t="s">
        <v>80</v>
      </c>
      <c r="K488" s="149">
        <v>41762.57708333333</v>
      </c>
      <c r="L488" s="133">
        <v>5.0199999999999996</v>
      </c>
      <c r="M488" s="134" t="s">
        <v>81</v>
      </c>
      <c r="N488" s="150">
        <v>0.46086956521739098</v>
      </c>
      <c r="O488" s="86">
        <v>0.53541666666569654</v>
      </c>
      <c r="P488" s="86">
        <v>0.5</v>
      </c>
      <c r="Q488" s="86">
        <v>0.75</v>
      </c>
      <c r="R488" s="151">
        <v>0.85833333333721384</v>
      </c>
      <c r="S488" s="152">
        <v>41762.592968749996</v>
      </c>
      <c r="T488" s="153">
        <v>6.7373913043478257</v>
      </c>
      <c r="U488" s="154">
        <v>41762.658940972215</v>
      </c>
      <c r="V488" s="152">
        <v>41762.595949074072</v>
      </c>
      <c r="W488" s="155">
        <v>6.4913043478260866</v>
      </c>
      <c r="X488" s="152">
        <v>41762.535416666666</v>
      </c>
      <c r="Y488" s="152">
        <v>41762.565682870365</v>
      </c>
      <c r="Z488" s="153">
        <v>4.9530434782608692</v>
      </c>
      <c r="AA488" s="154">
        <v>41762.555266203693</v>
      </c>
      <c r="AB488" s="152">
        <v>41762.556249999994</v>
      </c>
      <c r="AC488" s="155">
        <v>4.5530434782608697</v>
      </c>
      <c r="AD488" s="96" t="s">
        <v>82</v>
      </c>
      <c r="AE488" s="149">
        <v>41762.441666666658</v>
      </c>
      <c r="AF488" s="152">
        <v>41762.551765046293</v>
      </c>
      <c r="AG488" s="155">
        <v>4.0069565217391299</v>
      </c>
      <c r="AH488" s="152">
        <v>41762.526967592588</v>
      </c>
      <c r="AI488" s="155">
        <v>4.3608695652173912</v>
      </c>
      <c r="AJ488" s="152">
        <v>41762.593460648146</v>
      </c>
      <c r="AK488" s="155">
        <v>6.6373913043478261</v>
      </c>
      <c r="AL488" s="152">
        <v>41762.593952546296</v>
      </c>
      <c r="AM488" s="155">
        <v>6.5834782608695646</v>
      </c>
      <c r="AN488" s="152">
        <v>41762.589988425927</v>
      </c>
      <c r="AO488" s="155">
        <v>6.3913043478260869</v>
      </c>
      <c r="AP488" s="152">
        <v>41762.591464120364</v>
      </c>
      <c r="AQ488" s="153">
        <v>5.7913043478260864</v>
      </c>
      <c r="AR488" s="152">
        <v>41762.566666666666</v>
      </c>
      <c r="AS488" s="152">
        <v>41762.587499999994</v>
      </c>
      <c r="AT488" s="152">
        <v>41762.547800925924</v>
      </c>
      <c r="AU488" s="155">
        <v>4.5530434782608697</v>
      </c>
      <c r="AV488" s="152">
        <v>41762.547800925924</v>
      </c>
      <c r="AW488" s="155">
        <v>4.3530434782608687</v>
      </c>
      <c r="AX488" s="152">
        <v>41762.526475694445</v>
      </c>
      <c r="AY488" s="155">
        <v>4.0991304347826079</v>
      </c>
      <c r="AZ488" s="152">
        <v>41762.523003472219</v>
      </c>
      <c r="BA488" s="155">
        <v>3.9530434782608692</v>
      </c>
      <c r="BB488" s="152">
        <v>41762.51953125</v>
      </c>
      <c r="BC488" s="155">
        <v>3.9069565217391302</v>
      </c>
      <c r="BD488" s="152">
        <v>41762.477893518517</v>
      </c>
      <c r="BE488" s="153">
        <v>3.7530434782608695</v>
      </c>
      <c r="BF488" s="154">
        <v>41762.566666666666</v>
      </c>
      <c r="BG488" s="123"/>
      <c r="BH488" s="156">
        <v>41762.618749999994</v>
      </c>
      <c r="BI488" s="154">
        <v>41762.60833333333</v>
      </c>
    </row>
    <row r="489" spans="1:61" ht="15.75" x14ac:dyDescent="0.25">
      <c r="A489" s="55">
        <v>1</v>
      </c>
      <c r="B489" s="55">
        <v>1</v>
      </c>
      <c r="C489" s="127">
        <v>41762.790277777778</v>
      </c>
      <c r="D489" s="58">
        <v>41762</v>
      </c>
      <c r="E489" s="128" t="s">
        <v>80</v>
      </c>
      <c r="F489" s="55">
        <v>5</v>
      </c>
      <c r="G489" s="146" t="s">
        <v>80</v>
      </c>
      <c r="H489" s="147" t="s">
        <v>80</v>
      </c>
      <c r="I489" s="147">
        <v>5</v>
      </c>
      <c r="J489" s="148" t="s">
        <v>80</v>
      </c>
      <c r="K489" s="157">
        <v>41762.831944444442</v>
      </c>
      <c r="L489" s="133">
        <v>1.44</v>
      </c>
      <c r="M489" s="134" t="s">
        <v>77</v>
      </c>
      <c r="N489" s="158">
        <v>0.44274809160305345</v>
      </c>
      <c r="O489" s="89">
        <v>0.79027777777810115</v>
      </c>
      <c r="P489" s="89">
        <v>0.70833333333333326</v>
      </c>
      <c r="Q489" s="89">
        <v>0.95833333333333326</v>
      </c>
      <c r="R489" s="159">
        <v>0.67222222222092842</v>
      </c>
      <c r="S489" s="160">
        <v>41762.86558641975</v>
      </c>
      <c r="T489" s="161">
        <v>1.7473282442748093</v>
      </c>
      <c r="U489" s="162">
        <v>41762.931558641976</v>
      </c>
      <c r="V489" s="160">
        <v>41762.844579475306</v>
      </c>
      <c r="W489" s="163">
        <v>1.5916030534351142</v>
      </c>
      <c r="X489" s="160">
        <v>41762.790277777778</v>
      </c>
      <c r="Y489" s="160">
        <v>41762.845949074072</v>
      </c>
      <c r="Z489" s="161">
        <v>1.4687022900763358</v>
      </c>
      <c r="AA489" s="162">
        <v>41762.807523148149</v>
      </c>
      <c r="AB489" s="160">
        <v>41762.837808641976</v>
      </c>
      <c r="AC489" s="163">
        <v>1.3244274809160306</v>
      </c>
      <c r="AD489" s="164" t="s">
        <v>78</v>
      </c>
      <c r="AE489" s="157">
        <v>41762.67083333333</v>
      </c>
      <c r="AF489" s="160">
        <v>41762.819135802471</v>
      </c>
      <c r="AG489" s="163">
        <v>1.2687022900763358</v>
      </c>
      <c r="AH489" s="160">
        <v>41762.813387345675</v>
      </c>
      <c r="AI489" s="163">
        <v>1.3687022900763357</v>
      </c>
      <c r="AJ489" s="160">
        <v>41762.863252314812</v>
      </c>
      <c r="AK489" s="163">
        <v>1.7916030534351144</v>
      </c>
      <c r="AL489" s="160">
        <v>41762.863252314812</v>
      </c>
      <c r="AM489" s="163">
        <v>1.7916030534351144</v>
      </c>
      <c r="AN489" s="160">
        <v>41762.853973765428</v>
      </c>
      <c r="AO489" s="163">
        <v>1.7916030534351144</v>
      </c>
      <c r="AP489" s="160">
        <v>41762.858584104935</v>
      </c>
      <c r="AQ489" s="161">
        <v>1.6358778625954198</v>
      </c>
      <c r="AR489" s="160">
        <v>41762.821527777778</v>
      </c>
      <c r="AS489" s="160">
        <v>41762.845833333333</v>
      </c>
      <c r="AT489" s="160">
        <v>41762.821527777778</v>
      </c>
      <c r="AU489" s="163">
        <v>1.4687022900763358</v>
      </c>
      <c r="AV489" s="160">
        <v>41762.826195987655</v>
      </c>
      <c r="AW489" s="163">
        <v>1.4244274809160304</v>
      </c>
      <c r="AX489" s="160">
        <v>41762.813387345675</v>
      </c>
      <c r="AY489" s="163">
        <v>1.2687022900763358</v>
      </c>
      <c r="AZ489" s="160">
        <v>41762.809915123456</v>
      </c>
      <c r="BA489" s="163">
        <v>1.2244274809160305</v>
      </c>
      <c r="BB489" s="160">
        <v>41762.805304783949</v>
      </c>
      <c r="BC489" s="163">
        <v>1.3244274809160306</v>
      </c>
      <c r="BD489" s="160">
        <v>41762.760165895059</v>
      </c>
      <c r="BE489" s="161">
        <v>1.1015267175572518</v>
      </c>
      <c r="BF489" s="162">
        <v>41762.856249999997</v>
      </c>
      <c r="BG489" s="165"/>
      <c r="BH489" s="166">
        <v>41762.873611111107</v>
      </c>
      <c r="BI489" s="162">
        <v>41762.863194444442</v>
      </c>
    </row>
    <row r="490" spans="1:61" ht="15.75" x14ac:dyDescent="0.25">
      <c r="A490" s="55">
        <v>1</v>
      </c>
      <c r="B490" s="55">
        <v>1</v>
      </c>
      <c r="C490" s="127">
        <v>41763.04583333333</v>
      </c>
      <c r="D490" s="58">
        <v>41763</v>
      </c>
      <c r="E490" s="128">
        <v>41763</v>
      </c>
      <c r="F490" s="55">
        <v>5</v>
      </c>
      <c r="G490" s="146" t="s">
        <v>92</v>
      </c>
      <c r="H490" s="147">
        <v>5</v>
      </c>
      <c r="I490" s="147">
        <v>6</v>
      </c>
      <c r="J490" s="148" t="s">
        <v>87</v>
      </c>
      <c r="K490" s="149">
        <v>41763.087499999994</v>
      </c>
      <c r="L490" s="133">
        <v>5.0999999999999996</v>
      </c>
      <c r="M490" s="134" t="s">
        <v>81</v>
      </c>
      <c r="N490" s="150">
        <v>0.53043478260869537</v>
      </c>
      <c r="O490" s="86">
        <v>4.5833333329937886E-2</v>
      </c>
      <c r="P490" s="86">
        <v>0</v>
      </c>
      <c r="Q490" s="86">
        <v>0.25</v>
      </c>
      <c r="R490" s="151">
        <v>0.81666666668024845</v>
      </c>
      <c r="S490" s="152">
        <v>41763.102951388886</v>
      </c>
      <c r="T490" s="153">
        <v>6.8486956521739124</v>
      </c>
      <c r="U490" s="154">
        <v>41763.168923611105</v>
      </c>
      <c r="V490" s="152">
        <v>41763.105787037035</v>
      </c>
      <c r="W490" s="155">
        <v>6.5956521739130434</v>
      </c>
      <c r="X490" s="152">
        <v>41763.04583333333</v>
      </c>
      <c r="Y490" s="152">
        <v>41763.075810185182</v>
      </c>
      <c r="Z490" s="153">
        <v>5.0365217391304347</v>
      </c>
      <c r="AA490" s="154">
        <v>41763.065393518511</v>
      </c>
      <c r="AB490" s="152">
        <v>41763.066666666658</v>
      </c>
      <c r="AC490" s="155">
        <v>4.6365217391304343</v>
      </c>
      <c r="AD490" s="96" t="s">
        <v>82</v>
      </c>
      <c r="AE490" s="149">
        <v>41762.952083333323</v>
      </c>
      <c r="AF490" s="152">
        <v>41763.062905092585</v>
      </c>
      <c r="AG490" s="155">
        <v>4.0834782608695646</v>
      </c>
      <c r="AH490" s="152">
        <v>41763.037962962953</v>
      </c>
      <c r="AI490" s="155">
        <v>4.4304347826086952</v>
      </c>
      <c r="AJ490" s="152">
        <v>41763.103587962956</v>
      </c>
      <c r="AK490" s="155">
        <v>6.7486956521739128</v>
      </c>
      <c r="AL490" s="152">
        <v>41763.104224537034</v>
      </c>
      <c r="AM490" s="155">
        <v>6.701739130434782</v>
      </c>
      <c r="AN490" s="152">
        <v>41763.100115740737</v>
      </c>
      <c r="AO490" s="155">
        <v>6.4956521739130437</v>
      </c>
      <c r="AP490" s="152">
        <v>41763.102025462955</v>
      </c>
      <c r="AQ490" s="153">
        <v>5.8956521739130423</v>
      </c>
      <c r="AR490" s="152">
        <v>41763.07708333333</v>
      </c>
      <c r="AS490" s="152">
        <v>41763.097916666658</v>
      </c>
      <c r="AT490" s="152">
        <v>41763.058796296289</v>
      </c>
      <c r="AU490" s="155">
        <v>4.6365217391304343</v>
      </c>
      <c r="AV490" s="152">
        <v>41763.058796296289</v>
      </c>
      <c r="AW490" s="155">
        <v>4.4365217391304341</v>
      </c>
      <c r="AX490" s="152">
        <v>41763.037326388883</v>
      </c>
      <c r="AY490" s="155">
        <v>4.1895652173913041</v>
      </c>
      <c r="AZ490" s="152">
        <v>41763.033854166657</v>
      </c>
      <c r="BA490" s="155">
        <v>4.0365217391304338</v>
      </c>
      <c r="BB490" s="152">
        <v>41763.030381944438</v>
      </c>
      <c r="BC490" s="155">
        <v>3.9834782608695649</v>
      </c>
      <c r="BD490" s="152">
        <v>41762.98773148148</v>
      </c>
      <c r="BE490" s="153">
        <v>3.8365217391304345</v>
      </c>
      <c r="BF490" s="154">
        <v>41763.07708333333</v>
      </c>
      <c r="BG490" s="123"/>
      <c r="BH490" s="156">
        <v>41763.129166666658</v>
      </c>
      <c r="BI490" s="154">
        <v>41763.118749999994</v>
      </c>
    </row>
    <row r="491" spans="1:61" ht="15.75" x14ac:dyDescent="0.25">
      <c r="A491" s="55">
        <v>1</v>
      </c>
      <c r="B491" s="55">
        <v>1</v>
      </c>
      <c r="C491" s="127">
        <v>41763.304861111108</v>
      </c>
      <c r="D491" s="58">
        <v>41763</v>
      </c>
      <c r="E491" s="128" t="s">
        <v>87</v>
      </c>
      <c r="F491" s="55">
        <v>5</v>
      </c>
      <c r="G491" s="146" t="s">
        <v>80</v>
      </c>
      <c r="H491" s="147" t="s">
        <v>80</v>
      </c>
      <c r="I491" s="147">
        <v>6</v>
      </c>
      <c r="J491" s="148" t="s">
        <v>80</v>
      </c>
      <c r="K491" s="157">
        <v>41763.346527777772</v>
      </c>
      <c r="L491" s="133">
        <v>1.42</v>
      </c>
      <c r="M491" s="134" t="s">
        <v>77</v>
      </c>
      <c r="N491" s="158">
        <v>0.45801526717557256</v>
      </c>
      <c r="O491" s="89">
        <v>0.30486111110803904</v>
      </c>
      <c r="P491" s="89">
        <v>0.20833333333333334</v>
      </c>
      <c r="Q491" s="89">
        <v>0.45833333333333331</v>
      </c>
      <c r="R491" s="159">
        <v>0.61388888890117721</v>
      </c>
      <c r="S491" s="160">
        <v>41763.379359567894</v>
      </c>
      <c r="T491" s="161">
        <v>1.7213740458015265</v>
      </c>
      <c r="U491" s="162">
        <v>41763.445331790121</v>
      </c>
      <c r="V491" s="160">
        <v>41763.360175540118</v>
      </c>
      <c r="W491" s="163">
        <v>1.5671755725190839</v>
      </c>
      <c r="X491" s="160">
        <v>41763.304861111108</v>
      </c>
      <c r="Y491" s="160">
        <v>41763.359317129623</v>
      </c>
      <c r="Z491" s="161">
        <v>1.4503816793893129</v>
      </c>
      <c r="AA491" s="162">
        <v>41763.323321759257</v>
      </c>
      <c r="AB491" s="160">
        <v>41763.351581790121</v>
      </c>
      <c r="AC491" s="163">
        <v>1.3045801526717558</v>
      </c>
      <c r="AD491" s="164" t="s">
        <v>78</v>
      </c>
      <c r="AE491" s="157">
        <v>41763.181249999994</v>
      </c>
      <c r="AF491" s="160">
        <v>41763.334529320986</v>
      </c>
      <c r="AG491" s="163">
        <v>1.2503816793893128</v>
      </c>
      <c r="AH491" s="160">
        <v>41763.328375771598</v>
      </c>
      <c r="AI491" s="163">
        <v>1.3503816793893129</v>
      </c>
      <c r="AJ491" s="160">
        <v>41763.377228009253</v>
      </c>
      <c r="AK491" s="163">
        <v>1.7671755725190839</v>
      </c>
      <c r="AL491" s="160">
        <v>41763.377228009253</v>
      </c>
      <c r="AM491" s="163">
        <v>1.7671755725190839</v>
      </c>
      <c r="AN491" s="160">
        <v>41763.368152006165</v>
      </c>
      <c r="AO491" s="163">
        <v>1.7671755725190839</v>
      </c>
      <c r="AP491" s="160">
        <v>41763.372964891969</v>
      </c>
      <c r="AQ491" s="161">
        <v>1.612977099236641</v>
      </c>
      <c r="AR491" s="160">
        <v>41763.336111111108</v>
      </c>
      <c r="AS491" s="160">
        <v>41763.360416666663</v>
      </c>
      <c r="AT491" s="160">
        <v>41763.336111111108</v>
      </c>
      <c r="AU491" s="163">
        <v>1.4503816793893129</v>
      </c>
      <c r="AV491" s="160">
        <v>41763.340374228392</v>
      </c>
      <c r="AW491" s="163">
        <v>1.4045801526717556</v>
      </c>
      <c r="AX491" s="160">
        <v>41763.328375771598</v>
      </c>
      <c r="AY491" s="163">
        <v>1.2503816793893128</v>
      </c>
      <c r="AZ491" s="160">
        <v>41763.324903549379</v>
      </c>
      <c r="BA491" s="163">
        <v>1.2045801526717557</v>
      </c>
      <c r="BB491" s="160">
        <v>41763.320090663576</v>
      </c>
      <c r="BC491" s="163">
        <v>1.3045801526717558</v>
      </c>
      <c r="BD491" s="160">
        <v>41763.274951774685</v>
      </c>
      <c r="BE491" s="161">
        <v>1.0877862595419847</v>
      </c>
      <c r="BF491" s="162">
        <v>41763.370833333327</v>
      </c>
      <c r="BG491" s="165"/>
      <c r="BH491" s="166">
        <v>41763.388194444437</v>
      </c>
      <c r="BI491" s="162">
        <v>41763.377777777772</v>
      </c>
    </row>
    <row r="492" spans="1:61" ht="15.75" x14ac:dyDescent="0.25">
      <c r="A492" s="55">
        <v>1</v>
      </c>
      <c r="B492" s="55">
        <v>1</v>
      </c>
      <c r="C492" s="127">
        <v>41763.5625</v>
      </c>
      <c r="D492" s="58">
        <v>41763</v>
      </c>
      <c r="E492" s="128" t="s">
        <v>80</v>
      </c>
      <c r="F492" s="55">
        <v>5</v>
      </c>
      <c r="G492" s="146" t="s">
        <v>80</v>
      </c>
      <c r="H492" s="147" t="s">
        <v>80</v>
      </c>
      <c r="I492" s="147">
        <v>6</v>
      </c>
      <c r="J492" s="148" t="s">
        <v>80</v>
      </c>
      <c r="K492" s="149">
        <v>41763.604166666664</v>
      </c>
      <c r="L492" s="133">
        <v>4.78</v>
      </c>
      <c r="M492" s="134" t="s">
        <v>81</v>
      </c>
      <c r="N492" s="150">
        <v>0.25217391304347841</v>
      </c>
      <c r="O492" s="86">
        <v>0.5625</v>
      </c>
      <c r="P492" s="86">
        <v>0.5</v>
      </c>
      <c r="Q492" s="86">
        <v>0.75</v>
      </c>
      <c r="R492" s="151">
        <v>0.75</v>
      </c>
      <c r="S492" s="152">
        <v>41763.618923611109</v>
      </c>
      <c r="T492" s="153">
        <v>6.4034782608695657</v>
      </c>
      <c r="U492" s="154">
        <v>41763.684895833328</v>
      </c>
      <c r="V492" s="152">
        <v>41763.621527777774</v>
      </c>
      <c r="W492" s="155">
        <v>6.1782608695652179</v>
      </c>
      <c r="X492" s="152">
        <v>41763.5625</v>
      </c>
      <c r="Y492" s="152">
        <v>41763.592013888891</v>
      </c>
      <c r="Z492" s="153">
        <v>4.7026086956521747</v>
      </c>
      <c r="AA492" s="154">
        <v>41763.581597222219</v>
      </c>
      <c r="AB492" s="152">
        <v>41763.583333333328</v>
      </c>
      <c r="AC492" s="155">
        <v>4.3026086956521743</v>
      </c>
      <c r="AD492" s="96" t="s">
        <v>82</v>
      </c>
      <c r="AE492" s="149">
        <v>41763.468749999993</v>
      </c>
      <c r="AF492" s="152">
        <v>41763.580729166664</v>
      </c>
      <c r="AG492" s="155">
        <v>3.7773913043478262</v>
      </c>
      <c r="AH492" s="152">
        <v>41763.555555555555</v>
      </c>
      <c r="AI492" s="155">
        <v>4.1521739130434785</v>
      </c>
      <c r="AJ492" s="152">
        <v>41763.619791666664</v>
      </c>
      <c r="AK492" s="155">
        <v>6.3034782608695661</v>
      </c>
      <c r="AL492" s="152">
        <v>41763.620659722219</v>
      </c>
      <c r="AM492" s="155">
        <v>6.2286956521739132</v>
      </c>
      <c r="AN492" s="152">
        <v>41763.616319444445</v>
      </c>
      <c r="AO492" s="155">
        <v>6.0782608695652183</v>
      </c>
      <c r="AP492" s="152">
        <v>41763.618923611109</v>
      </c>
      <c r="AQ492" s="153">
        <v>5.4782608695652169</v>
      </c>
      <c r="AR492" s="152">
        <v>41763.59375</v>
      </c>
      <c r="AS492" s="152">
        <v>41763.614583333328</v>
      </c>
      <c r="AT492" s="152">
        <v>41763.576388888891</v>
      </c>
      <c r="AU492" s="155">
        <v>4.3026086956521743</v>
      </c>
      <c r="AV492" s="152">
        <v>41763.576388888891</v>
      </c>
      <c r="AW492" s="155">
        <v>4.1026086956521741</v>
      </c>
      <c r="AX492" s="152">
        <v>41763.5546875</v>
      </c>
      <c r="AY492" s="155">
        <v>3.8278260869565219</v>
      </c>
      <c r="AZ492" s="152">
        <v>41763.551215277774</v>
      </c>
      <c r="BA492" s="155">
        <v>3.7026086956521738</v>
      </c>
      <c r="BB492" s="152">
        <v>41763.547743055555</v>
      </c>
      <c r="BC492" s="155">
        <v>3.6773913043478261</v>
      </c>
      <c r="BD492" s="152">
        <v>41763.503472222219</v>
      </c>
      <c r="BE492" s="153">
        <v>3.5026086956521745</v>
      </c>
      <c r="BF492" s="154">
        <v>41763.59375</v>
      </c>
      <c r="BG492" s="123"/>
      <c r="BH492" s="156">
        <v>41763.645833333328</v>
      </c>
      <c r="BI492" s="154">
        <v>41763.635416666664</v>
      </c>
    </row>
    <row r="493" spans="1:61" ht="15.75" x14ac:dyDescent="0.25">
      <c r="A493" s="55">
        <v>1</v>
      </c>
      <c r="B493" s="55">
        <v>1</v>
      </c>
      <c r="C493" s="127">
        <v>41763.817361111112</v>
      </c>
      <c r="D493" s="58">
        <v>41763</v>
      </c>
      <c r="E493" s="128" t="s">
        <v>80</v>
      </c>
      <c r="F493" s="55">
        <v>5</v>
      </c>
      <c r="G493" s="146" t="s">
        <v>80</v>
      </c>
      <c r="H493" s="147" t="s">
        <v>80</v>
      </c>
      <c r="I493" s="147">
        <v>6</v>
      </c>
      <c r="J493" s="148" t="s">
        <v>80</v>
      </c>
      <c r="K493" s="157">
        <v>41763.859027777777</v>
      </c>
      <c r="L493" s="133">
        <v>1.74</v>
      </c>
      <c r="M493" s="134" t="s">
        <v>77</v>
      </c>
      <c r="N493" s="158">
        <v>0.2137404580152672</v>
      </c>
      <c r="O493" s="89">
        <v>0.81736111111240461</v>
      </c>
      <c r="P493" s="89">
        <v>0.70833333333333326</v>
      </c>
      <c r="Q493" s="89">
        <v>0.95833333333333326</v>
      </c>
      <c r="R493" s="159">
        <v>0.56388888888371458</v>
      </c>
      <c r="S493" s="160">
        <v>41763.891165123452</v>
      </c>
      <c r="T493" s="161">
        <v>2.1366412213740458</v>
      </c>
      <c r="U493" s="162">
        <v>41763.957137345678</v>
      </c>
      <c r="V493" s="160">
        <v>41763.873543595677</v>
      </c>
      <c r="W493" s="163">
        <v>1.9580152671755724</v>
      </c>
      <c r="X493" s="160">
        <v>41763.817361111112</v>
      </c>
      <c r="Y493" s="160">
        <v>41763.870775462965</v>
      </c>
      <c r="Z493" s="161">
        <v>1.7435114503816793</v>
      </c>
      <c r="AA493" s="162">
        <v>41763.836863425924</v>
      </c>
      <c r="AB493" s="160">
        <v>41763.863387345678</v>
      </c>
      <c r="AC493" s="163">
        <v>1.6221374045801527</v>
      </c>
      <c r="AD493" s="164" t="s">
        <v>78</v>
      </c>
      <c r="AE493" s="157">
        <v>41763.697916666664</v>
      </c>
      <c r="AF493" s="160">
        <v>41763.847723765437</v>
      </c>
      <c r="AG493" s="163">
        <v>1.5435114503816794</v>
      </c>
      <c r="AH493" s="160">
        <v>41763.841222993826</v>
      </c>
      <c r="AI493" s="163">
        <v>1.6435114503816792</v>
      </c>
      <c r="AJ493" s="160">
        <v>41763.889207175926</v>
      </c>
      <c r="AK493" s="163">
        <v>2.1580152671755726</v>
      </c>
      <c r="AL493" s="160">
        <v>41763.889207175926</v>
      </c>
      <c r="AM493" s="163">
        <v>2.1580152671755726</v>
      </c>
      <c r="AN493" s="160">
        <v>41763.880304783946</v>
      </c>
      <c r="AO493" s="163">
        <v>2.1580152671755726</v>
      </c>
      <c r="AP493" s="160">
        <v>41763.885291280865</v>
      </c>
      <c r="AQ493" s="161">
        <v>1.9793893129770992</v>
      </c>
      <c r="AR493" s="160">
        <v>41763.848611111112</v>
      </c>
      <c r="AS493" s="160">
        <v>41763.872916666667</v>
      </c>
      <c r="AT493" s="160">
        <v>41763.848611111112</v>
      </c>
      <c r="AU493" s="163">
        <v>1.7435114503816793</v>
      </c>
      <c r="AV493" s="160">
        <v>41763.852527006173</v>
      </c>
      <c r="AW493" s="163">
        <v>1.7221374045801525</v>
      </c>
      <c r="AX493" s="160">
        <v>41763.841222993826</v>
      </c>
      <c r="AY493" s="163">
        <v>1.5435114503816794</v>
      </c>
      <c r="AZ493" s="160">
        <v>41763.837750771607</v>
      </c>
      <c r="BA493" s="163">
        <v>1.5221374045801528</v>
      </c>
      <c r="BB493" s="160">
        <v>41763.832764274688</v>
      </c>
      <c r="BC493" s="163">
        <v>1.6221374045801527</v>
      </c>
      <c r="BD493" s="160">
        <v>41763.787625385798</v>
      </c>
      <c r="BE493" s="161">
        <v>1.3076335877862595</v>
      </c>
      <c r="BF493" s="162">
        <v>41763.883333333331</v>
      </c>
      <c r="BG493" s="165"/>
      <c r="BH493" s="166">
        <v>41763.900694444441</v>
      </c>
      <c r="BI493" s="162">
        <v>41763.890277777777</v>
      </c>
    </row>
    <row r="494" spans="1:61" ht="15.75" x14ac:dyDescent="0.25">
      <c r="A494" s="55">
        <v>1</v>
      </c>
      <c r="B494" s="55">
        <v>1</v>
      </c>
      <c r="C494" s="127">
        <v>41764.074305555558</v>
      </c>
      <c r="D494" s="58">
        <v>41764</v>
      </c>
      <c r="E494" s="128">
        <v>41764</v>
      </c>
      <c r="F494" s="55">
        <v>5</v>
      </c>
      <c r="G494" s="146" t="s">
        <v>92</v>
      </c>
      <c r="H494" s="147">
        <v>6</v>
      </c>
      <c r="I494" s="147">
        <v>7</v>
      </c>
      <c r="J494" s="148" t="s">
        <v>88</v>
      </c>
      <c r="K494" s="149">
        <v>41764.115972222222</v>
      </c>
      <c r="L494" s="133">
        <v>4.8899999999999997</v>
      </c>
      <c r="M494" s="134" t="s">
        <v>81</v>
      </c>
      <c r="N494" s="150">
        <v>0.34782608695652145</v>
      </c>
      <c r="O494" s="86">
        <v>7.4305555557657499E-2</v>
      </c>
      <c r="P494" s="86">
        <v>0</v>
      </c>
      <c r="Q494" s="86">
        <v>0.25</v>
      </c>
      <c r="R494" s="151">
        <v>0.70277777776937</v>
      </c>
      <c r="S494" s="152">
        <v>41764.130237268517</v>
      </c>
      <c r="T494" s="153">
        <v>6.5565217391304342</v>
      </c>
      <c r="U494" s="154">
        <v>41764.196209490736</v>
      </c>
      <c r="V494" s="152">
        <v>41764.132677469133</v>
      </c>
      <c r="W494" s="155">
        <v>6.3217391304347821</v>
      </c>
      <c r="X494" s="152">
        <v>41764.074305555558</v>
      </c>
      <c r="Y494" s="152">
        <v>41764.103491512345</v>
      </c>
      <c r="Z494" s="153">
        <v>4.8173913043478258</v>
      </c>
      <c r="AA494" s="154">
        <v>41764.093074845674</v>
      </c>
      <c r="AB494" s="152">
        <v>41764.095138888886</v>
      </c>
      <c r="AC494" s="155">
        <v>4.4173913043478255</v>
      </c>
      <c r="AD494" s="96" t="s">
        <v>82</v>
      </c>
      <c r="AE494" s="149">
        <v>41763.98055555555</v>
      </c>
      <c r="AF494" s="152">
        <v>41764.093354552475</v>
      </c>
      <c r="AG494" s="155">
        <v>3.8826086956521735</v>
      </c>
      <c r="AH494" s="152">
        <v>41764.06801697531</v>
      </c>
      <c r="AI494" s="155">
        <v>4.2478260869565219</v>
      </c>
      <c r="AJ494" s="152">
        <v>41764.131269290119</v>
      </c>
      <c r="AK494" s="155">
        <v>6.4565217391304346</v>
      </c>
      <c r="AL494" s="152">
        <v>41764.132301311729</v>
      </c>
      <c r="AM494" s="155">
        <v>6.391304347826086</v>
      </c>
      <c r="AN494" s="152">
        <v>41764.1277970679</v>
      </c>
      <c r="AO494" s="155">
        <v>6.2217391304347824</v>
      </c>
      <c r="AP494" s="152">
        <v>41764.130893132715</v>
      </c>
      <c r="AQ494" s="153">
        <v>5.6217391304347819</v>
      </c>
      <c r="AR494" s="152">
        <v>41764.105555555558</v>
      </c>
      <c r="AS494" s="152">
        <v>41764.126388888886</v>
      </c>
      <c r="AT494" s="152">
        <v>41764.088850308646</v>
      </c>
      <c r="AU494" s="155">
        <v>4.4173913043478255</v>
      </c>
      <c r="AV494" s="152">
        <v>41764.088850308646</v>
      </c>
      <c r="AW494" s="155">
        <v>4.2173913043478253</v>
      </c>
      <c r="AX494" s="152">
        <v>41764.066984953708</v>
      </c>
      <c r="AY494" s="155">
        <v>3.9521739130434779</v>
      </c>
      <c r="AZ494" s="152">
        <v>41764.063512731482</v>
      </c>
      <c r="BA494" s="155">
        <v>3.8173913043478258</v>
      </c>
      <c r="BB494" s="152">
        <v>41764.060040509263</v>
      </c>
      <c r="BC494" s="155">
        <v>3.7826086956521734</v>
      </c>
      <c r="BD494" s="152">
        <v>41764.014621913579</v>
      </c>
      <c r="BE494" s="153">
        <v>3.6173913043478261</v>
      </c>
      <c r="BF494" s="154">
        <v>41764.105555555558</v>
      </c>
      <c r="BG494" s="123"/>
      <c r="BH494" s="156">
        <v>41764.157638888886</v>
      </c>
      <c r="BI494" s="154">
        <v>41764.147222222222</v>
      </c>
    </row>
    <row r="495" spans="1:61" ht="15.75" x14ac:dyDescent="0.25">
      <c r="A495" s="55">
        <v>1</v>
      </c>
      <c r="B495" s="55">
        <v>1</v>
      </c>
      <c r="C495" s="127">
        <v>41764.335416666669</v>
      </c>
      <c r="D495" s="58">
        <v>41764</v>
      </c>
      <c r="E495" s="128" t="s">
        <v>88</v>
      </c>
      <c r="F495" s="55">
        <v>5</v>
      </c>
      <c r="G495" s="146" t="s">
        <v>80</v>
      </c>
      <c r="H495" s="147" t="s">
        <v>80</v>
      </c>
      <c r="I495" s="147">
        <v>7</v>
      </c>
      <c r="J495" s="148" t="s">
        <v>80</v>
      </c>
      <c r="K495" s="157">
        <v>41764.377083333333</v>
      </c>
      <c r="L495" s="133">
        <v>1.69</v>
      </c>
      <c r="M495" s="134" t="s">
        <v>77</v>
      </c>
      <c r="N495" s="158">
        <v>0.25190839694656492</v>
      </c>
      <c r="O495" s="89">
        <v>0.33541666666860692</v>
      </c>
      <c r="P495" s="89">
        <v>0.20833333333333334</v>
      </c>
      <c r="Q495" s="89">
        <v>0.45833333333333331</v>
      </c>
      <c r="R495" s="159">
        <v>0.49166666665890563</v>
      </c>
      <c r="S495" s="160">
        <v>41764.408217592594</v>
      </c>
      <c r="T495" s="161">
        <v>2.0717557251908398</v>
      </c>
      <c r="U495" s="162">
        <v>41764.47418981482</v>
      </c>
      <c r="V495" s="160">
        <v>41764.39285300926</v>
      </c>
      <c r="W495" s="163">
        <v>1.896946564885496</v>
      </c>
      <c r="X495" s="160">
        <v>41764.335416666669</v>
      </c>
      <c r="Y495" s="160">
        <v>41764.387326388889</v>
      </c>
      <c r="Z495" s="161">
        <v>1.6977099236641222</v>
      </c>
      <c r="AA495" s="162">
        <v>41764.356423611112</v>
      </c>
      <c r="AB495" s="160">
        <v>41764.38043981482</v>
      </c>
      <c r="AC495" s="163">
        <v>1.5725190839694656</v>
      </c>
      <c r="AD495" s="164" t="s">
        <v>78</v>
      </c>
      <c r="AE495" s="157">
        <v>41764.209722222222</v>
      </c>
      <c r="AF495" s="160">
        <v>41764.366782407407</v>
      </c>
      <c r="AG495" s="163">
        <v>1.497709923664122</v>
      </c>
      <c r="AH495" s="160">
        <v>41764.359780092593</v>
      </c>
      <c r="AI495" s="163">
        <v>1.5977099236641221</v>
      </c>
      <c r="AJ495" s="160">
        <v>41764.406510416666</v>
      </c>
      <c r="AK495" s="163">
        <v>2.0969465648854961</v>
      </c>
      <c r="AL495" s="160">
        <v>41764.406510416666</v>
      </c>
      <c r="AM495" s="163">
        <v>2.0969465648854961</v>
      </c>
      <c r="AN495" s="160">
        <v>41764.397858796292</v>
      </c>
      <c r="AO495" s="163">
        <v>2.0969465648854961</v>
      </c>
      <c r="AP495" s="160">
        <v>41764.403096064816</v>
      </c>
      <c r="AQ495" s="161">
        <v>1.9221374045801525</v>
      </c>
      <c r="AR495" s="160">
        <v>41764.366666666669</v>
      </c>
      <c r="AS495" s="160">
        <v>41764.390972222223</v>
      </c>
      <c r="AT495" s="160">
        <v>41764.366666666669</v>
      </c>
      <c r="AU495" s="163">
        <v>1.6977099236641222</v>
      </c>
      <c r="AV495" s="160">
        <v>41764.370081018518</v>
      </c>
      <c r="AW495" s="163">
        <v>1.6725190839694655</v>
      </c>
      <c r="AX495" s="160">
        <v>41764.359780092593</v>
      </c>
      <c r="AY495" s="163">
        <v>1.497709923664122</v>
      </c>
      <c r="AZ495" s="160">
        <v>41764.356307870374</v>
      </c>
      <c r="BA495" s="163">
        <v>1.4725190839694657</v>
      </c>
      <c r="BB495" s="160">
        <v>41764.35107060185</v>
      </c>
      <c r="BC495" s="163">
        <v>1.5725190839694656</v>
      </c>
      <c r="BD495" s="160">
        <v>41764.305931712959</v>
      </c>
      <c r="BE495" s="161">
        <v>1.2732824427480915</v>
      </c>
      <c r="BF495" s="162">
        <v>41764.401388888888</v>
      </c>
      <c r="BG495" s="165"/>
      <c r="BH495" s="166">
        <v>41764.418749999997</v>
      </c>
      <c r="BI495" s="162">
        <v>41764.408333333333</v>
      </c>
    </row>
    <row r="496" spans="1:61" ht="15.75" x14ac:dyDescent="0.25">
      <c r="A496" s="55">
        <v>1</v>
      </c>
      <c r="B496" s="55">
        <v>1</v>
      </c>
      <c r="C496" s="127">
        <v>41764.594444444447</v>
      </c>
      <c r="D496" s="58">
        <v>41764</v>
      </c>
      <c r="E496" s="128" t="s">
        <v>80</v>
      </c>
      <c r="F496" s="55">
        <v>5</v>
      </c>
      <c r="G496" s="146" t="s">
        <v>80</v>
      </c>
      <c r="H496" s="147" t="s">
        <v>80</v>
      </c>
      <c r="I496" s="147">
        <v>7</v>
      </c>
      <c r="J496" s="148" t="s">
        <v>80</v>
      </c>
      <c r="K496" s="149">
        <v>41764.636111111111</v>
      </c>
      <c r="L496" s="133">
        <v>4.53</v>
      </c>
      <c r="M496" s="134" t="s">
        <v>81</v>
      </c>
      <c r="N496" s="150">
        <v>3.4782608695652223E-2</v>
      </c>
      <c r="O496" s="86">
        <v>0.59444444444670808</v>
      </c>
      <c r="P496" s="86">
        <v>0.5</v>
      </c>
      <c r="Q496" s="86">
        <v>0.75</v>
      </c>
      <c r="R496" s="151">
        <v>0.6222222222131677</v>
      </c>
      <c r="S496" s="152">
        <v>41764.649537037039</v>
      </c>
      <c r="T496" s="153">
        <v>6.0556521739130433</v>
      </c>
      <c r="U496" s="154">
        <v>41764.715509259258</v>
      </c>
      <c r="V496" s="152">
        <v>41764.651697530862</v>
      </c>
      <c r="W496" s="155">
        <v>5.8521739130434778</v>
      </c>
      <c r="X496" s="152">
        <v>41764.594444444447</v>
      </c>
      <c r="Y496" s="152">
        <v>41764.623070987655</v>
      </c>
      <c r="Z496" s="153">
        <v>4.4417391304347831</v>
      </c>
      <c r="AA496" s="154">
        <v>41764.612654320983</v>
      </c>
      <c r="AB496" s="152">
        <v>41764.615277777775</v>
      </c>
      <c r="AC496" s="155">
        <v>4.0417391304347827</v>
      </c>
      <c r="AD496" s="96" t="s">
        <v>82</v>
      </c>
      <c r="AE496" s="149">
        <v>41764.500694444439</v>
      </c>
      <c r="AF496" s="152">
        <v>41764.61489197531</v>
      </c>
      <c r="AG496" s="155">
        <v>3.5382608695652173</v>
      </c>
      <c r="AH496" s="152">
        <v>41764.58927469136</v>
      </c>
      <c r="AI496" s="155">
        <v>3.9347826086956523</v>
      </c>
      <c r="AJ496" s="152">
        <v>41764.650848765428</v>
      </c>
      <c r="AK496" s="155">
        <v>5.9556521739130437</v>
      </c>
      <c r="AL496" s="152">
        <v>41764.652160493832</v>
      </c>
      <c r="AM496" s="155">
        <v>5.8591304347826085</v>
      </c>
      <c r="AN496" s="152">
        <v>41764.647376543209</v>
      </c>
      <c r="AO496" s="155">
        <v>5.7521739130434781</v>
      </c>
      <c r="AP496" s="152">
        <v>41764.65131172839</v>
      </c>
      <c r="AQ496" s="153">
        <v>5.1521739130434776</v>
      </c>
      <c r="AR496" s="152">
        <v>41764.625694444447</v>
      </c>
      <c r="AS496" s="152">
        <v>41764.646527777775</v>
      </c>
      <c r="AT496" s="152">
        <v>41764.610108024695</v>
      </c>
      <c r="AU496" s="155">
        <v>4.0417391304347827</v>
      </c>
      <c r="AV496" s="152">
        <v>41764.610108024695</v>
      </c>
      <c r="AW496" s="155">
        <v>3.8417391304347825</v>
      </c>
      <c r="AX496" s="152">
        <v>41764.587962962964</v>
      </c>
      <c r="AY496" s="155">
        <v>3.5452173913043481</v>
      </c>
      <c r="AZ496" s="152">
        <v>41764.584490740737</v>
      </c>
      <c r="BA496" s="155">
        <v>3.4417391304347826</v>
      </c>
      <c r="BB496" s="152">
        <v>41764.581018518518</v>
      </c>
      <c r="BC496" s="155">
        <v>3.4382608695652173</v>
      </c>
      <c r="BD496" s="152">
        <v>41764.533641975308</v>
      </c>
      <c r="BE496" s="153">
        <v>3.2417391304347829</v>
      </c>
      <c r="BF496" s="154">
        <v>41764.625694444447</v>
      </c>
      <c r="BG496" s="123"/>
      <c r="BH496" s="156">
        <v>41764.677777777775</v>
      </c>
      <c r="BI496" s="154">
        <v>41764.667361111111</v>
      </c>
    </row>
    <row r="497" spans="1:61" ht="15.75" x14ac:dyDescent="0.25">
      <c r="A497" s="55">
        <v>1</v>
      </c>
      <c r="B497" s="55">
        <v>1</v>
      </c>
      <c r="C497" s="127">
        <v>41764.849305555559</v>
      </c>
      <c r="D497" s="58">
        <v>41764</v>
      </c>
      <c r="E497" s="128" t="s">
        <v>80</v>
      </c>
      <c r="F497" s="55">
        <v>5</v>
      </c>
      <c r="G497" s="146" t="s">
        <v>80</v>
      </c>
      <c r="H497" s="147" t="s">
        <v>80</v>
      </c>
      <c r="I497" s="147">
        <v>7</v>
      </c>
      <c r="J497" s="148" t="s">
        <v>80</v>
      </c>
      <c r="K497" s="157">
        <v>41764.890972222223</v>
      </c>
      <c r="L497" s="133">
        <v>2.0299999999999998</v>
      </c>
      <c r="M497" s="134" t="s">
        <v>77</v>
      </c>
      <c r="N497" s="158">
        <v>-7.6335877862593786E-3</v>
      </c>
      <c r="O497" s="89">
        <v>0.84930555555911269</v>
      </c>
      <c r="P497" s="89">
        <v>0.70833333333333326</v>
      </c>
      <c r="Q497" s="89">
        <v>0.95833333333333326</v>
      </c>
      <c r="R497" s="159">
        <v>0.43611111109688228</v>
      </c>
      <c r="S497" s="160">
        <v>41764.921334876541</v>
      </c>
      <c r="T497" s="161">
        <v>2.5129770992366409</v>
      </c>
      <c r="U497" s="162">
        <v>41764.987307098767</v>
      </c>
      <c r="V497" s="160">
        <v>41764.907706404323</v>
      </c>
      <c r="W497" s="163">
        <v>2.3122137404580148</v>
      </c>
      <c r="X497" s="160">
        <v>41764.849305555559</v>
      </c>
      <c r="Y497" s="160">
        <v>41764.900057870371</v>
      </c>
      <c r="Z497" s="161">
        <v>2.0091603053435114</v>
      </c>
      <c r="AA497" s="162">
        <v>41764.871469907412</v>
      </c>
      <c r="AB497" s="160">
        <v>41764.893557098767</v>
      </c>
      <c r="AC497" s="163">
        <v>1.9099236641221371</v>
      </c>
      <c r="AD497" s="164" t="s">
        <v>78</v>
      </c>
      <c r="AE497" s="157">
        <v>41764.729861111111</v>
      </c>
      <c r="AF497" s="160">
        <v>41764.881442901242</v>
      </c>
      <c r="AG497" s="163">
        <v>1.8091603053435112</v>
      </c>
      <c r="AH497" s="160">
        <v>41764.874054783948</v>
      </c>
      <c r="AI497" s="163">
        <v>1.9091603053435111</v>
      </c>
      <c r="AJ497" s="160">
        <v>41764.919820601855</v>
      </c>
      <c r="AK497" s="163">
        <v>2.5122137404580149</v>
      </c>
      <c r="AL497" s="160">
        <v>41764.919820601855</v>
      </c>
      <c r="AM497" s="163">
        <v>2.5122137404580149</v>
      </c>
      <c r="AN497" s="160">
        <v>41764.911361882718</v>
      </c>
      <c r="AO497" s="163">
        <v>2.5122137404580149</v>
      </c>
      <c r="AP497" s="160">
        <v>41764.916792052471</v>
      </c>
      <c r="AQ497" s="161">
        <v>2.3114503816793888</v>
      </c>
      <c r="AR497" s="160">
        <v>41764.880555555559</v>
      </c>
      <c r="AS497" s="160">
        <v>41764.904861111114</v>
      </c>
      <c r="AT497" s="160">
        <v>41764.880555555559</v>
      </c>
      <c r="AU497" s="163">
        <v>2.0091603053435114</v>
      </c>
      <c r="AV497" s="160">
        <v>41764.883584104944</v>
      </c>
      <c r="AW497" s="163">
        <v>2.0099236641221374</v>
      </c>
      <c r="AX497" s="160">
        <v>41764.874054783948</v>
      </c>
      <c r="AY497" s="163">
        <v>1.8091603053435112</v>
      </c>
      <c r="AZ497" s="160">
        <v>41764.870582561729</v>
      </c>
      <c r="BA497" s="163">
        <v>1.8099236641221372</v>
      </c>
      <c r="BB497" s="160">
        <v>41764.865152391976</v>
      </c>
      <c r="BC497" s="163">
        <v>1.9099236641221371</v>
      </c>
      <c r="BD497" s="160">
        <v>41764.820013503086</v>
      </c>
      <c r="BE497" s="161">
        <v>1.5068702290076335</v>
      </c>
      <c r="BF497" s="162">
        <v>41764.915277777778</v>
      </c>
      <c r="BG497" s="165"/>
      <c r="BH497" s="166">
        <v>41764.932638888888</v>
      </c>
      <c r="BI497" s="162">
        <v>41764.922222222223</v>
      </c>
    </row>
    <row r="498" spans="1:61" ht="15.75" x14ac:dyDescent="0.25">
      <c r="A498" s="55">
        <v>1</v>
      </c>
      <c r="B498" s="55">
        <v>1</v>
      </c>
      <c r="C498" s="127">
        <v>41765.10833333333</v>
      </c>
      <c r="D498" s="58">
        <v>41765</v>
      </c>
      <c r="E498" s="128">
        <v>41765</v>
      </c>
      <c r="F498" s="55">
        <v>5</v>
      </c>
      <c r="G498" s="146" t="s">
        <v>92</v>
      </c>
      <c r="H498" s="147">
        <v>7</v>
      </c>
      <c r="I498" s="147">
        <v>1</v>
      </c>
      <c r="J498" s="148" t="s">
        <v>76</v>
      </c>
      <c r="K498" s="149">
        <v>41765.149999999994</v>
      </c>
      <c r="L498" s="133">
        <v>4.67</v>
      </c>
      <c r="M498" s="134" t="s">
        <v>81</v>
      </c>
      <c r="N498" s="150">
        <v>0.1565217391304346</v>
      </c>
      <c r="O498" s="86">
        <v>0.10833333332993789</v>
      </c>
      <c r="P498" s="86">
        <v>0</v>
      </c>
      <c r="Q498" s="86">
        <v>0.25</v>
      </c>
      <c r="R498" s="151">
        <v>0.56666666668024845</v>
      </c>
      <c r="S498" s="152">
        <v>41765.162847222215</v>
      </c>
      <c r="T498" s="153">
        <v>6.2504347826086954</v>
      </c>
      <c r="U498" s="154">
        <v>41765.228819444434</v>
      </c>
      <c r="V498" s="152">
        <v>41765.164814814809</v>
      </c>
      <c r="W498" s="155">
        <v>6.034782608695652</v>
      </c>
      <c r="X498" s="152">
        <v>41765.10833333333</v>
      </c>
      <c r="Y498" s="152">
        <v>41765.136574074073</v>
      </c>
      <c r="Z498" s="153">
        <v>4.5878260869565217</v>
      </c>
      <c r="AA498" s="154">
        <v>41765.126157407401</v>
      </c>
      <c r="AB498" s="152">
        <v>41765.129166666658</v>
      </c>
      <c r="AC498" s="155">
        <v>4.1878260869565214</v>
      </c>
      <c r="AD498" s="96" t="s">
        <v>82</v>
      </c>
      <c r="AE498" s="149">
        <v>41765.014583333323</v>
      </c>
      <c r="AF498" s="152">
        <v>41765.129745370366</v>
      </c>
      <c r="AG498" s="155">
        <v>3.6721739130434781</v>
      </c>
      <c r="AH498" s="152">
        <v>41765.10393518518</v>
      </c>
      <c r="AI498" s="155">
        <v>4.0565217391304342</v>
      </c>
      <c r="AJ498" s="152">
        <v>41765.164351851847</v>
      </c>
      <c r="AK498" s="155">
        <v>6.1504347826086958</v>
      </c>
      <c r="AL498" s="152">
        <v>41765.165856481479</v>
      </c>
      <c r="AM498" s="155">
        <v>6.0660869565217386</v>
      </c>
      <c r="AN498" s="152">
        <v>41765.160879629628</v>
      </c>
      <c r="AO498" s="155">
        <v>5.9347826086956523</v>
      </c>
      <c r="AP498" s="152">
        <v>41765.16539351851</v>
      </c>
      <c r="AQ498" s="153">
        <v>5.3347826086956518</v>
      </c>
      <c r="AR498" s="152">
        <v>41765.13958333333</v>
      </c>
      <c r="AS498" s="152">
        <v>41765.160416666658</v>
      </c>
      <c r="AT498" s="152">
        <v>41765.124768518515</v>
      </c>
      <c r="AU498" s="155">
        <v>4.1878260869565214</v>
      </c>
      <c r="AV498" s="152">
        <v>41765.124768518515</v>
      </c>
      <c r="AW498" s="155">
        <v>3.9878260869565212</v>
      </c>
      <c r="AX498" s="152">
        <v>41765.102430555555</v>
      </c>
      <c r="AY498" s="155">
        <v>3.7034782608695651</v>
      </c>
      <c r="AZ498" s="152">
        <v>41765.098958333328</v>
      </c>
      <c r="BA498" s="155">
        <v>3.5878260869565213</v>
      </c>
      <c r="BB498" s="152">
        <v>41765.095486111109</v>
      </c>
      <c r="BC498" s="155">
        <v>3.572173913043478</v>
      </c>
      <c r="BD498" s="152">
        <v>41765.046759259254</v>
      </c>
      <c r="BE498" s="153">
        <v>3.3878260869565215</v>
      </c>
      <c r="BF498" s="154">
        <v>41765.13958333333</v>
      </c>
      <c r="BG498" s="123"/>
      <c r="BH498" s="156">
        <v>41765.191666666658</v>
      </c>
      <c r="BI498" s="154">
        <v>41765.181249999994</v>
      </c>
    </row>
    <row r="499" spans="1:61" ht="15.75" x14ac:dyDescent="0.25">
      <c r="A499" s="55">
        <v>1</v>
      </c>
      <c r="B499" s="55">
        <v>1</v>
      </c>
      <c r="C499" s="127">
        <v>41765.37222222222</v>
      </c>
      <c r="D499" s="58">
        <v>41765</v>
      </c>
      <c r="E499" s="128" t="s">
        <v>76</v>
      </c>
      <c r="F499" s="55">
        <v>5</v>
      </c>
      <c r="G499" s="146" t="s">
        <v>80</v>
      </c>
      <c r="H499" s="147" t="s">
        <v>80</v>
      </c>
      <c r="I499" s="147">
        <v>1</v>
      </c>
      <c r="J499" s="148" t="s">
        <v>80</v>
      </c>
      <c r="K499" s="157">
        <v>41765.413888888885</v>
      </c>
      <c r="L499" s="133">
        <v>1.93</v>
      </c>
      <c r="M499" s="134" t="s">
        <v>77</v>
      </c>
      <c r="N499" s="158">
        <v>6.8702290076335937E-2</v>
      </c>
      <c r="O499" s="89">
        <v>0.37222222222044365</v>
      </c>
      <c r="P499" s="89">
        <v>0.20833333333333334</v>
      </c>
      <c r="Q499" s="89">
        <v>0.45833333333333331</v>
      </c>
      <c r="R499" s="159">
        <v>0.3444444444515587</v>
      </c>
      <c r="S499" s="160">
        <v>41765.442978395055</v>
      </c>
      <c r="T499" s="161">
        <v>2.383206106870229</v>
      </c>
      <c r="U499" s="162">
        <v>41765.508950617281</v>
      </c>
      <c r="V499" s="160">
        <v>41765.432214506167</v>
      </c>
      <c r="W499" s="163">
        <v>2.1900763358778623</v>
      </c>
      <c r="X499" s="160">
        <v>41765.37222222222</v>
      </c>
      <c r="Y499" s="160">
        <v>41765.421064814807</v>
      </c>
      <c r="Z499" s="161">
        <v>1.9175572519083968</v>
      </c>
      <c r="AA499" s="162">
        <v>41765.396296296298</v>
      </c>
      <c r="AB499" s="160">
        <v>41765.415200617281</v>
      </c>
      <c r="AC499" s="163">
        <v>1.8106870229007632</v>
      </c>
      <c r="AD499" s="164" t="s">
        <v>78</v>
      </c>
      <c r="AE499" s="157">
        <v>41765.243749999994</v>
      </c>
      <c r="AF499" s="160">
        <v>41765.405632716051</v>
      </c>
      <c r="AG499" s="163">
        <v>1.7175572519083968</v>
      </c>
      <c r="AH499" s="160">
        <v>41765.397608024687</v>
      </c>
      <c r="AI499" s="163">
        <v>1.8175572519083967</v>
      </c>
      <c r="AJ499" s="160">
        <v>41765.441782407404</v>
      </c>
      <c r="AK499" s="163">
        <v>2.3900763358778625</v>
      </c>
      <c r="AL499" s="160">
        <v>41765.441782407404</v>
      </c>
      <c r="AM499" s="163">
        <v>2.3900763358778625</v>
      </c>
      <c r="AN499" s="160">
        <v>41765.433641975302</v>
      </c>
      <c r="AO499" s="163">
        <v>2.3900763358778625</v>
      </c>
      <c r="AP499" s="160">
        <v>41765.439390432097</v>
      </c>
      <c r="AQ499" s="161">
        <v>2.1969465648854958</v>
      </c>
      <c r="AR499" s="160">
        <v>41765.40347222222</v>
      </c>
      <c r="AS499" s="160">
        <v>41765.427777777775</v>
      </c>
      <c r="AT499" s="160">
        <v>41765.40347222222</v>
      </c>
      <c r="AU499" s="163">
        <v>1.9175572519083968</v>
      </c>
      <c r="AV499" s="160">
        <v>41765.405864197528</v>
      </c>
      <c r="AW499" s="163">
        <v>1.9106870229007633</v>
      </c>
      <c r="AX499" s="160">
        <v>41765.397608024687</v>
      </c>
      <c r="AY499" s="163">
        <v>1.7175572519083968</v>
      </c>
      <c r="AZ499" s="160">
        <v>41765.394135802468</v>
      </c>
      <c r="BA499" s="163">
        <v>1.7106870229007634</v>
      </c>
      <c r="BB499" s="160">
        <v>41765.388387345673</v>
      </c>
      <c r="BC499" s="163">
        <v>1.8106870229007632</v>
      </c>
      <c r="BD499" s="160">
        <v>41765.343248456782</v>
      </c>
      <c r="BE499" s="161">
        <v>1.4381679389312976</v>
      </c>
      <c r="BF499" s="162">
        <v>41765.438194444439</v>
      </c>
      <c r="BG499" s="165"/>
      <c r="BH499" s="166">
        <v>41765.455555555549</v>
      </c>
      <c r="BI499" s="162">
        <v>41765.445138888885</v>
      </c>
    </row>
    <row r="500" spans="1:61" ht="15.75" x14ac:dyDescent="0.25">
      <c r="A500" s="55">
        <v>1</v>
      </c>
      <c r="B500" s="55">
        <v>1</v>
      </c>
      <c r="C500" s="127">
        <v>41765.634722222225</v>
      </c>
      <c r="D500" s="58">
        <v>41765</v>
      </c>
      <c r="E500" s="128" t="s">
        <v>80</v>
      </c>
      <c r="F500" s="55">
        <v>5</v>
      </c>
      <c r="G500" s="146" t="s">
        <v>80</v>
      </c>
      <c r="H500" s="147" t="s">
        <v>80</v>
      </c>
      <c r="I500" s="147">
        <v>1</v>
      </c>
      <c r="J500" s="148" t="s">
        <v>80</v>
      </c>
      <c r="K500" s="149">
        <v>41765.676388888889</v>
      </c>
      <c r="L500" s="133">
        <v>4.32</v>
      </c>
      <c r="M500" s="134" t="s">
        <v>81</v>
      </c>
      <c r="N500" s="150">
        <v>-0.14782608695652175</v>
      </c>
      <c r="O500" s="86">
        <v>0.63472222222480923</v>
      </c>
      <c r="P500" s="86">
        <v>0.5</v>
      </c>
      <c r="Q500" s="86">
        <v>0.75</v>
      </c>
      <c r="R500" s="151">
        <v>0.46111111110076308</v>
      </c>
      <c r="S500" s="152">
        <v>41765.688136574077</v>
      </c>
      <c r="T500" s="153">
        <v>5.7634782608695652</v>
      </c>
      <c r="U500" s="154">
        <v>41765.754108796296</v>
      </c>
      <c r="V500" s="152">
        <v>41765.68973765432</v>
      </c>
      <c r="W500" s="155">
        <v>5.5782608695652174</v>
      </c>
      <c r="X500" s="152">
        <v>41765.634722222225</v>
      </c>
      <c r="Y500" s="152">
        <v>41765.662229938273</v>
      </c>
      <c r="Z500" s="153">
        <v>4.2226086956521742</v>
      </c>
      <c r="AA500" s="154">
        <v>41765.651813271601</v>
      </c>
      <c r="AB500" s="152">
        <v>41765.655555555553</v>
      </c>
      <c r="AC500" s="155">
        <v>3.8226086956521739</v>
      </c>
      <c r="AD500" s="96" t="s">
        <v>82</v>
      </c>
      <c r="AE500" s="149">
        <v>41765.540972222218</v>
      </c>
      <c r="AF500" s="152">
        <v>41765.657966820989</v>
      </c>
      <c r="AG500" s="155">
        <v>3.3373913043478263</v>
      </c>
      <c r="AH500" s="152">
        <v>41765.631790123458</v>
      </c>
      <c r="AI500" s="155">
        <v>3.7521739130434781</v>
      </c>
      <c r="AJ500" s="152">
        <v>41765.690007716046</v>
      </c>
      <c r="AK500" s="155">
        <v>5.6634782608695655</v>
      </c>
      <c r="AL500" s="152">
        <v>41765.69187885803</v>
      </c>
      <c r="AM500" s="155">
        <v>5.5486956521739126</v>
      </c>
      <c r="AN500" s="152">
        <v>41765.686535493827</v>
      </c>
      <c r="AO500" s="155">
        <v>5.4782608695652177</v>
      </c>
      <c r="AP500" s="152">
        <v>41765.692148919748</v>
      </c>
      <c r="AQ500" s="153">
        <v>4.8782608695652172</v>
      </c>
      <c r="AR500" s="152">
        <v>41765.665972222225</v>
      </c>
      <c r="AS500" s="152">
        <v>41765.686805555553</v>
      </c>
      <c r="AT500" s="152">
        <v>41765.652623456794</v>
      </c>
      <c r="AU500" s="155">
        <v>3.8226086956521739</v>
      </c>
      <c r="AV500" s="152">
        <v>41765.652623456794</v>
      </c>
      <c r="AW500" s="155">
        <v>3.6226086956521737</v>
      </c>
      <c r="AX500" s="152">
        <v>41765.629918981482</v>
      </c>
      <c r="AY500" s="155">
        <v>3.3078260869565219</v>
      </c>
      <c r="AZ500" s="152">
        <v>41765.626446759255</v>
      </c>
      <c r="BA500" s="155">
        <v>3.2226086956521738</v>
      </c>
      <c r="BB500" s="152">
        <v>41765.622974537036</v>
      </c>
      <c r="BC500" s="155">
        <v>3.2373913043478262</v>
      </c>
      <c r="BD500" s="152">
        <v>41765.571682098765</v>
      </c>
      <c r="BE500" s="153">
        <v>3.022608695652174</v>
      </c>
      <c r="BF500" s="154">
        <v>41765.665972222225</v>
      </c>
      <c r="BG500" s="123"/>
      <c r="BH500" s="156">
        <v>41765.718055555553</v>
      </c>
      <c r="BI500" s="154">
        <v>41765.707638888889</v>
      </c>
    </row>
    <row r="501" spans="1:61" ht="15.75" x14ac:dyDescent="0.25">
      <c r="A501" s="55">
        <v>1</v>
      </c>
      <c r="B501" s="55">
        <v>1</v>
      </c>
      <c r="C501" s="127">
        <v>41765.890277777777</v>
      </c>
      <c r="D501" s="58">
        <v>41765</v>
      </c>
      <c r="E501" s="128" t="s">
        <v>80</v>
      </c>
      <c r="F501" s="55">
        <v>5</v>
      </c>
      <c r="G501" s="146" t="s">
        <v>80</v>
      </c>
      <c r="H501" s="147" t="s">
        <v>80</v>
      </c>
      <c r="I501" s="147">
        <v>1</v>
      </c>
      <c r="J501" s="148" t="s">
        <v>80</v>
      </c>
      <c r="K501" s="157">
        <v>41765.931944444441</v>
      </c>
      <c r="L501" s="133">
        <v>2.2599999999999998</v>
      </c>
      <c r="M501" s="134" t="s">
        <v>77</v>
      </c>
      <c r="N501" s="158">
        <v>-0.18320610687022881</v>
      </c>
      <c r="O501" s="89">
        <v>0.89027777777664596</v>
      </c>
      <c r="P501" s="89">
        <v>0.70833333333333326</v>
      </c>
      <c r="Q501" s="89">
        <v>0.95833333333333326</v>
      </c>
      <c r="R501" s="159">
        <v>0.27222222222674919</v>
      </c>
      <c r="S501" s="160">
        <v>41765.960030864197</v>
      </c>
      <c r="T501" s="161">
        <v>2.8114503816793892</v>
      </c>
      <c r="U501" s="162">
        <v>41766.026003086423</v>
      </c>
      <c r="V501" s="160">
        <v>41765.95152391975</v>
      </c>
      <c r="W501" s="163">
        <v>2.5931297709923657</v>
      </c>
      <c r="X501" s="160">
        <v>41765.890277777777</v>
      </c>
      <c r="Y501" s="160">
        <v>41765.937615740739</v>
      </c>
      <c r="Z501" s="161">
        <v>2.2198473282442746</v>
      </c>
      <c r="AA501" s="162">
        <v>41765.915856481479</v>
      </c>
      <c r="AB501" s="160">
        <v>41765.932253086423</v>
      </c>
      <c r="AC501" s="163">
        <v>2.1381679389312973</v>
      </c>
      <c r="AD501" s="164" t="s">
        <v>78</v>
      </c>
      <c r="AE501" s="157">
        <v>41765.770138888889</v>
      </c>
      <c r="AF501" s="160">
        <v>41765.924691358021</v>
      </c>
      <c r="AG501" s="163">
        <v>2.0198473282442748</v>
      </c>
      <c r="AH501" s="160">
        <v>41765.916165123454</v>
      </c>
      <c r="AI501" s="163">
        <v>2.1198473282442745</v>
      </c>
      <c r="AJ501" s="160">
        <v>41765.959085648145</v>
      </c>
      <c r="AK501" s="163">
        <v>2.7931297709923659</v>
      </c>
      <c r="AL501" s="160">
        <v>41765.959085648145</v>
      </c>
      <c r="AM501" s="163">
        <v>2.7931297709923659</v>
      </c>
      <c r="AN501" s="160">
        <v>41765.951195987647</v>
      </c>
      <c r="AO501" s="163">
        <v>2.7931297709923659</v>
      </c>
      <c r="AP501" s="160">
        <v>41765.957195216048</v>
      </c>
      <c r="AQ501" s="161">
        <v>2.5748091603053429</v>
      </c>
      <c r="AR501" s="160">
        <v>41765.921527777777</v>
      </c>
      <c r="AS501" s="160">
        <v>41765.945833333331</v>
      </c>
      <c r="AT501" s="160">
        <v>41765.921527777777</v>
      </c>
      <c r="AU501" s="163">
        <v>2.2198473282442746</v>
      </c>
      <c r="AV501" s="160">
        <v>41765.923418209873</v>
      </c>
      <c r="AW501" s="163">
        <v>2.2381679389312974</v>
      </c>
      <c r="AX501" s="160">
        <v>41765.916165123454</v>
      </c>
      <c r="AY501" s="163">
        <v>2.0198473282442748</v>
      </c>
      <c r="AZ501" s="160">
        <v>41765.912692901235</v>
      </c>
      <c r="BA501" s="163">
        <v>2.0381679389312977</v>
      </c>
      <c r="BB501" s="160">
        <v>41765.906693672834</v>
      </c>
      <c r="BC501" s="163">
        <v>2.1381679389312973</v>
      </c>
      <c r="BD501" s="160">
        <v>41765.861554783944</v>
      </c>
      <c r="BE501" s="161">
        <v>1.664885496183206</v>
      </c>
      <c r="BF501" s="162">
        <v>41765.956249999996</v>
      </c>
      <c r="BG501" s="165"/>
      <c r="BH501" s="166">
        <v>41765.973611111105</v>
      </c>
      <c r="BI501" s="162">
        <v>41765.963194444441</v>
      </c>
    </row>
    <row r="502" spans="1:61" ht="15.75" x14ac:dyDescent="0.25">
      <c r="A502" s="55">
        <v>1</v>
      </c>
      <c r="B502" s="55">
        <v>1</v>
      </c>
      <c r="C502" s="127">
        <v>41766.15</v>
      </c>
      <c r="D502" s="58">
        <v>41766</v>
      </c>
      <c r="E502" s="128">
        <v>41766</v>
      </c>
      <c r="F502" s="55">
        <v>5</v>
      </c>
      <c r="G502" s="146" t="s">
        <v>92</v>
      </c>
      <c r="H502" s="147">
        <v>8</v>
      </c>
      <c r="I502" s="147">
        <v>2</v>
      </c>
      <c r="J502" s="148" t="s">
        <v>83</v>
      </c>
      <c r="K502" s="149">
        <v>41766.191666666666</v>
      </c>
      <c r="L502" s="133">
        <v>4.49</v>
      </c>
      <c r="M502" s="134" t="s">
        <v>81</v>
      </c>
      <c r="N502" s="150">
        <v>0</v>
      </c>
      <c r="O502" s="86">
        <v>0.15000000000145519</v>
      </c>
      <c r="P502" s="86">
        <v>0</v>
      </c>
      <c r="Q502" s="86">
        <v>0.25</v>
      </c>
      <c r="R502" s="151">
        <v>0.39999999999417923</v>
      </c>
      <c r="S502" s="152">
        <v>41766.202777777777</v>
      </c>
      <c r="T502" s="153">
        <v>6</v>
      </c>
      <c r="U502" s="154">
        <v>41766.268749999996</v>
      </c>
      <c r="V502" s="152">
        <v>41766.204166666663</v>
      </c>
      <c r="W502" s="155">
        <v>5.8</v>
      </c>
      <c r="X502" s="152">
        <v>41766.15</v>
      </c>
      <c r="Y502" s="152">
        <v>41766.177083333336</v>
      </c>
      <c r="Z502" s="153">
        <v>4.4000000000000004</v>
      </c>
      <c r="AA502" s="154">
        <v>41766.166666666664</v>
      </c>
      <c r="AB502" s="152">
        <v>41766.17083333333</v>
      </c>
      <c r="AC502" s="155">
        <v>4</v>
      </c>
      <c r="AD502" s="96" t="s">
        <v>82</v>
      </c>
      <c r="AE502" s="149">
        <v>41766.056249999994</v>
      </c>
      <c r="AF502" s="152">
        <v>41766.174305555556</v>
      </c>
      <c r="AG502" s="155">
        <v>3.5</v>
      </c>
      <c r="AH502" s="152">
        <v>41766.147916666669</v>
      </c>
      <c r="AI502" s="155">
        <v>3.9</v>
      </c>
      <c r="AJ502" s="152">
        <v>41766.204861111109</v>
      </c>
      <c r="AK502" s="155">
        <v>5.9</v>
      </c>
      <c r="AL502" s="152">
        <v>41766.206944444442</v>
      </c>
      <c r="AM502" s="155">
        <v>5.8</v>
      </c>
      <c r="AN502" s="152">
        <v>41766.201388888891</v>
      </c>
      <c r="AO502" s="155">
        <v>5.7</v>
      </c>
      <c r="AP502" s="152">
        <v>41766.207638888889</v>
      </c>
      <c r="AQ502" s="153">
        <v>5.0999999999999996</v>
      </c>
      <c r="AR502" s="152">
        <v>41766.181250000001</v>
      </c>
      <c r="AS502" s="152">
        <v>41766.20208333333</v>
      </c>
      <c r="AT502" s="152">
        <v>41766.168749999997</v>
      </c>
      <c r="AU502" s="155">
        <v>4</v>
      </c>
      <c r="AV502" s="152">
        <v>41766.168749999997</v>
      </c>
      <c r="AW502" s="155">
        <v>3.8</v>
      </c>
      <c r="AX502" s="152">
        <v>41766.145833333336</v>
      </c>
      <c r="AY502" s="155">
        <v>3.5</v>
      </c>
      <c r="AZ502" s="152">
        <v>41766.142361111109</v>
      </c>
      <c r="BA502" s="155">
        <v>3.4</v>
      </c>
      <c r="BB502" s="152">
        <v>41766.138888888891</v>
      </c>
      <c r="BC502" s="155">
        <v>3.4</v>
      </c>
      <c r="BD502" s="152">
        <v>41766.086111111115</v>
      </c>
      <c r="BE502" s="153">
        <v>3.2</v>
      </c>
      <c r="BF502" s="154">
        <v>41766.181250000001</v>
      </c>
      <c r="BG502" s="123"/>
      <c r="BH502" s="156">
        <v>41766.23333333333</v>
      </c>
      <c r="BI502" s="154">
        <v>41766.222916666666</v>
      </c>
    </row>
    <row r="503" spans="1:61" ht="15.75" x14ac:dyDescent="0.25">
      <c r="A503" s="55">
        <v>1</v>
      </c>
      <c r="B503" s="55">
        <v>1</v>
      </c>
      <c r="C503" s="127">
        <v>41766.418055555558</v>
      </c>
      <c r="D503" s="58">
        <v>41766</v>
      </c>
      <c r="E503" s="128" t="s">
        <v>83</v>
      </c>
      <c r="F503" s="55">
        <v>5</v>
      </c>
      <c r="G503" s="146" t="s">
        <v>80</v>
      </c>
      <c r="H503" s="147" t="s">
        <v>80</v>
      </c>
      <c r="I503" s="147">
        <v>2</v>
      </c>
      <c r="J503" s="148" t="s">
        <v>80</v>
      </c>
      <c r="K503" s="157">
        <v>41766.459722222222</v>
      </c>
      <c r="L503" s="133">
        <v>2.08</v>
      </c>
      <c r="M503" s="134" t="s">
        <v>77</v>
      </c>
      <c r="N503" s="158">
        <v>-4.5801526717557293E-2</v>
      </c>
      <c r="O503" s="89">
        <v>0.4180555555576575</v>
      </c>
      <c r="P503" s="89">
        <v>0.20833333333333334</v>
      </c>
      <c r="Q503" s="89">
        <v>0.45833333333333331</v>
      </c>
      <c r="R503" s="159">
        <v>0.16111111110270329</v>
      </c>
      <c r="S503" s="160">
        <v>41766.486265432097</v>
      </c>
      <c r="T503" s="161">
        <v>2.5778625954198473</v>
      </c>
      <c r="U503" s="162">
        <v>41766.552237654323</v>
      </c>
      <c r="V503" s="160">
        <v>41766.481230709876</v>
      </c>
      <c r="W503" s="163">
        <v>2.3732824427480916</v>
      </c>
      <c r="X503" s="160">
        <v>41766.418055555558</v>
      </c>
      <c r="Y503" s="160">
        <v>41766.463078703702</v>
      </c>
      <c r="Z503" s="161">
        <v>2.0549618320610685</v>
      </c>
      <c r="AA503" s="162">
        <v>41766.445949074077</v>
      </c>
      <c r="AB503" s="160">
        <v>41766.458487654323</v>
      </c>
      <c r="AC503" s="163">
        <v>1.9595419847328244</v>
      </c>
      <c r="AD503" s="164" t="s">
        <v>78</v>
      </c>
      <c r="AE503" s="157">
        <v>41766.285416666666</v>
      </c>
      <c r="AF503" s="160">
        <v>41766.454012345683</v>
      </c>
      <c r="AG503" s="163">
        <v>1.8549618320610688</v>
      </c>
      <c r="AH503" s="160">
        <v>41766.444714506171</v>
      </c>
      <c r="AI503" s="163">
        <v>1.9549618320610687</v>
      </c>
      <c r="AJ503" s="160">
        <v>41766.485706018517</v>
      </c>
      <c r="AK503" s="163">
        <v>2.5732824427480918</v>
      </c>
      <c r="AL503" s="160">
        <v>41766.485706018517</v>
      </c>
      <c r="AM503" s="163">
        <v>2.5732824427480918</v>
      </c>
      <c r="AN503" s="160">
        <v>41766.478202160491</v>
      </c>
      <c r="AO503" s="163">
        <v>2.5732824427480918</v>
      </c>
      <c r="AP503" s="160">
        <v>41766.484587191357</v>
      </c>
      <c r="AQ503" s="161">
        <v>2.3687022900763357</v>
      </c>
      <c r="AR503" s="160">
        <v>41766.449305555558</v>
      </c>
      <c r="AS503" s="160">
        <v>41766.473611111112</v>
      </c>
      <c r="AT503" s="160">
        <v>41766.449305555558</v>
      </c>
      <c r="AU503" s="163">
        <v>2.0549618320610685</v>
      </c>
      <c r="AV503" s="160">
        <v>41766.450424382718</v>
      </c>
      <c r="AW503" s="163">
        <v>2.0595419847328245</v>
      </c>
      <c r="AX503" s="160">
        <v>41766.444714506171</v>
      </c>
      <c r="AY503" s="163">
        <v>1.8549618320610688</v>
      </c>
      <c r="AZ503" s="160">
        <v>41766.441242283952</v>
      </c>
      <c r="BA503" s="163">
        <v>1.8595419847328245</v>
      </c>
      <c r="BB503" s="160">
        <v>41766.434857253087</v>
      </c>
      <c r="BC503" s="163">
        <v>1.9595419847328244</v>
      </c>
      <c r="BD503" s="160">
        <v>41766.389718364197</v>
      </c>
      <c r="BE503" s="161">
        <v>1.5412213740458016</v>
      </c>
      <c r="BF503" s="162">
        <v>41766.484027777777</v>
      </c>
      <c r="BG503" s="165"/>
      <c r="BH503" s="166">
        <v>41766.501388888886</v>
      </c>
      <c r="BI503" s="162">
        <v>41766.490972222222</v>
      </c>
    </row>
    <row r="504" spans="1:61" ht="15.75" x14ac:dyDescent="0.25">
      <c r="A504" s="55">
        <v>1</v>
      </c>
      <c r="B504" s="55">
        <v>1</v>
      </c>
      <c r="C504" s="127">
        <v>41766.685416666667</v>
      </c>
      <c r="D504" s="58">
        <v>41766</v>
      </c>
      <c r="E504" s="128" t="s">
        <v>80</v>
      </c>
      <c r="F504" s="55">
        <v>5</v>
      </c>
      <c r="G504" s="146" t="s">
        <v>80</v>
      </c>
      <c r="H504" s="147" t="s">
        <v>80</v>
      </c>
      <c r="I504" s="147">
        <v>2</v>
      </c>
      <c r="J504" s="148" t="s">
        <v>80</v>
      </c>
      <c r="K504" s="149">
        <v>41766.727083333331</v>
      </c>
      <c r="L504" s="133">
        <v>4.21</v>
      </c>
      <c r="M504" s="134" t="s">
        <v>81</v>
      </c>
      <c r="N504" s="150">
        <v>-0.24347826086956553</v>
      </c>
      <c r="O504" s="86">
        <v>0.68541666666715173</v>
      </c>
      <c r="P504" s="86">
        <v>0.5</v>
      </c>
      <c r="Q504" s="86">
        <v>0.75</v>
      </c>
      <c r="R504" s="151">
        <v>0.25833333333139308</v>
      </c>
      <c r="S504" s="152">
        <v>41766.736718749999</v>
      </c>
      <c r="T504" s="153">
        <v>5.6104347826086949</v>
      </c>
      <c r="U504" s="154">
        <v>41766.802690972218</v>
      </c>
      <c r="V504" s="152">
        <v>41766.737615740742</v>
      </c>
      <c r="W504" s="155">
        <v>5.4347826086956514</v>
      </c>
      <c r="X504" s="152">
        <v>41766.685416666667</v>
      </c>
      <c r="Y504" s="152">
        <v>41766.711516203701</v>
      </c>
      <c r="Z504" s="153">
        <v>4.1078260869565222</v>
      </c>
      <c r="AA504" s="154">
        <v>41766.701099537029</v>
      </c>
      <c r="AB504" s="152">
        <v>41766.706249999996</v>
      </c>
      <c r="AC504" s="155">
        <v>3.7078260869565214</v>
      </c>
      <c r="AD504" s="96" t="s">
        <v>82</v>
      </c>
      <c r="AE504" s="149">
        <v>41766.59166666666</v>
      </c>
      <c r="AF504" s="152">
        <v>41766.712181712966</v>
      </c>
      <c r="AG504" s="155">
        <v>3.2321739130434781</v>
      </c>
      <c r="AH504" s="152">
        <v>41766.685300925921</v>
      </c>
      <c r="AI504" s="155">
        <v>3.6565217391304343</v>
      </c>
      <c r="AJ504" s="152">
        <v>41766.739293981474</v>
      </c>
      <c r="AK504" s="155">
        <v>5.5104347826086952</v>
      </c>
      <c r="AL504" s="152">
        <v>41766.741869212965</v>
      </c>
      <c r="AM504" s="155">
        <v>5.386086956521738</v>
      </c>
      <c r="AN504" s="152">
        <v>41766.735821759255</v>
      </c>
      <c r="AO504" s="155">
        <v>5.3347826086956518</v>
      </c>
      <c r="AP504" s="152">
        <v>41766.743547453698</v>
      </c>
      <c r="AQ504" s="153">
        <v>4.7347826086956513</v>
      </c>
      <c r="AR504" s="152">
        <v>41766.716666666667</v>
      </c>
      <c r="AS504" s="152">
        <v>41766.737499999996</v>
      </c>
      <c r="AT504" s="152">
        <v>41766.706134259257</v>
      </c>
      <c r="AU504" s="155">
        <v>3.7078260869565214</v>
      </c>
      <c r="AV504" s="152">
        <v>41766.706134259257</v>
      </c>
      <c r="AW504" s="155">
        <v>3.5078260869565212</v>
      </c>
      <c r="AX504" s="152">
        <v>41766.682725694445</v>
      </c>
      <c r="AY504" s="155">
        <v>3.1834782608695651</v>
      </c>
      <c r="AZ504" s="152">
        <v>41766.679253472219</v>
      </c>
      <c r="BA504" s="155">
        <v>3.1078260869565213</v>
      </c>
      <c r="BB504" s="152">
        <v>41766.67578125</v>
      </c>
      <c r="BC504" s="155">
        <v>3.132173913043478</v>
      </c>
      <c r="BD504" s="152">
        <v>41766.619560185187</v>
      </c>
      <c r="BE504" s="153">
        <v>2.9078260869565216</v>
      </c>
      <c r="BF504" s="154">
        <v>41766.716666666667</v>
      </c>
      <c r="BG504" s="123"/>
      <c r="BH504" s="156">
        <v>41766.768749999996</v>
      </c>
      <c r="BI504" s="154">
        <v>41766.758333333331</v>
      </c>
    </row>
    <row r="505" spans="1:61" ht="15.75" x14ac:dyDescent="0.25">
      <c r="A505" s="55">
        <v>1</v>
      </c>
      <c r="B505" s="55">
        <v>1</v>
      </c>
      <c r="C505" s="127">
        <v>41766.941666666666</v>
      </c>
      <c r="D505" s="58">
        <v>41766</v>
      </c>
      <c r="E505" s="128" t="s">
        <v>80</v>
      </c>
      <c r="F505" s="55">
        <v>5</v>
      </c>
      <c r="G505" s="146" t="s">
        <v>80</v>
      </c>
      <c r="H505" s="147" t="s">
        <v>80</v>
      </c>
      <c r="I505" s="147">
        <v>2</v>
      </c>
      <c r="J505" s="148" t="s">
        <v>80</v>
      </c>
      <c r="K505" s="157">
        <v>41766.98333333333</v>
      </c>
      <c r="L505" s="133">
        <v>2.37</v>
      </c>
      <c r="M505" s="134" t="s">
        <v>77</v>
      </c>
      <c r="N505" s="158">
        <v>-0.26717557251908403</v>
      </c>
      <c r="O505" s="89">
        <v>0.94166666666569654</v>
      </c>
      <c r="P505" s="89">
        <v>0.70833333333333326</v>
      </c>
      <c r="Q505" s="89">
        <v>0.95833333333333326</v>
      </c>
      <c r="R505" s="159">
        <v>6.6666666670546881E-2</v>
      </c>
      <c r="S505" s="160">
        <v>41767.008564814809</v>
      </c>
      <c r="T505" s="161">
        <v>2.9541984732824429</v>
      </c>
      <c r="U505" s="162">
        <v>41767.074537037035</v>
      </c>
      <c r="V505" s="160">
        <v>41767.006481481476</v>
      </c>
      <c r="W505" s="163">
        <v>2.727480916030534</v>
      </c>
      <c r="X505" s="160">
        <v>41766.941666666666</v>
      </c>
      <c r="Y505" s="160">
        <v>41766.984722222216</v>
      </c>
      <c r="Z505" s="161">
        <v>2.3206106870229006</v>
      </c>
      <c r="AA505" s="162">
        <v>41766.97152777778</v>
      </c>
      <c r="AB505" s="160">
        <v>41766.980787037035</v>
      </c>
      <c r="AC505" s="163">
        <v>2.2473282442748093</v>
      </c>
      <c r="AD505" s="164" t="s">
        <v>78</v>
      </c>
      <c r="AE505" s="157">
        <v>41766.820833333331</v>
      </c>
      <c r="AF505" s="160">
        <v>41766.978935185187</v>
      </c>
      <c r="AG505" s="163">
        <v>2.1206106870229009</v>
      </c>
      <c r="AH505" s="160">
        <v>41766.968981481477</v>
      </c>
      <c r="AI505" s="163">
        <v>2.2206106870229005</v>
      </c>
      <c r="AJ505" s="160">
        <v>41767.008333333331</v>
      </c>
      <c r="AK505" s="163">
        <v>2.9274809160305346</v>
      </c>
      <c r="AL505" s="160">
        <v>41767.008333333331</v>
      </c>
      <c r="AM505" s="163">
        <v>2.9274809160305346</v>
      </c>
      <c r="AN505" s="160">
        <v>41767.001157407401</v>
      </c>
      <c r="AO505" s="163">
        <v>2.9274809160305346</v>
      </c>
      <c r="AP505" s="160">
        <v>41767.007870370369</v>
      </c>
      <c r="AQ505" s="161">
        <v>2.7007633587786257</v>
      </c>
      <c r="AR505" s="160">
        <v>41766.972916666666</v>
      </c>
      <c r="AS505" s="160">
        <v>41766.99722222222</v>
      </c>
      <c r="AT505" s="160">
        <v>41766.972916666666</v>
      </c>
      <c r="AU505" s="163">
        <v>2.3206106870229006</v>
      </c>
      <c r="AV505" s="160">
        <v>41766.973379629628</v>
      </c>
      <c r="AW505" s="163">
        <v>2.3473282442748094</v>
      </c>
      <c r="AX505" s="160">
        <v>41766.968981481477</v>
      </c>
      <c r="AY505" s="163">
        <v>2.1206106870229009</v>
      </c>
      <c r="AZ505" s="160">
        <v>41766.965509259258</v>
      </c>
      <c r="BA505" s="163">
        <v>2.1473282442748092</v>
      </c>
      <c r="BB505" s="160">
        <v>41766.958796296291</v>
      </c>
      <c r="BC505" s="163">
        <v>2.2473282442748093</v>
      </c>
      <c r="BD505" s="160">
        <v>41766.9136574074</v>
      </c>
      <c r="BE505" s="161">
        <v>1.7404580152671756</v>
      </c>
      <c r="BF505" s="162">
        <v>41767.007638888885</v>
      </c>
      <c r="BG505" s="165"/>
      <c r="BH505" s="166">
        <v>41767.024999999994</v>
      </c>
      <c r="BI505" s="162">
        <v>41767.01458333333</v>
      </c>
    </row>
    <row r="506" spans="1:61" ht="15.75" x14ac:dyDescent="0.25">
      <c r="A506" s="55">
        <v>1</v>
      </c>
      <c r="B506" s="55">
        <v>1</v>
      </c>
      <c r="C506" s="127">
        <v>41767.201388888891</v>
      </c>
      <c r="D506" s="58">
        <v>41767</v>
      </c>
      <c r="E506" s="128">
        <v>41767</v>
      </c>
      <c r="F506" s="55">
        <v>5</v>
      </c>
      <c r="G506" s="146" t="s">
        <v>92</v>
      </c>
      <c r="H506" s="147">
        <v>9</v>
      </c>
      <c r="I506" s="147">
        <v>3</v>
      </c>
      <c r="J506" s="148" t="s">
        <v>84</v>
      </c>
      <c r="K506" s="149">
        <v>41767.243055555555</v>
      </c>
      <c r="L506" s="133">
        <v>4.42</v>
      </c>
      <c r="M506" s="134" t="s">
        <v>81</v>
      </c>
      <c r="N506" s="150">
        <v>-6.0869565217391577E-2</v>
      </c>
      <c r="O506" s="86">
        <v>0.20138888889050577</v>
      </c>
      <c r="P506" s="86">
        <v>0</v>
      </c>
      <c r="Q506" s="86">
        <v>0.25</v>
      </c>
      <c r="R506" s="151">
        <v>0.19444444443797693</v>
      </c>
      <c r="S506" s="152">
        <v>41767.252025462964</v>
      </c>
      <c r="T506" s="153">
        <v>5.9026086956521731</v>
      </c>
      <c r="U506" s="154">
        <v>41767.317997685182</v>
      </c>
      <c r="V506" s="152">
        <v>41767.252700617282</v>
      </c>
      <c r="W506" s="155">
        <v>5.7086956521739127</v>
      </c>
      <c r="X506" s="152">
        <v>41767.201388888891</v>
      </c>
      <c r="Y506" s="152">
        <v>41767.22704475309</v>
      </c>
      <c r="Z506" s="153">
        <v>4.3269565217391301</v>
      </c>
      <c r="AA506" s="154">
        <v>41767.216628086418</v>
      </c>
      <c r="AB506" s="152">
        <v>41767.222222222219</v>
      </c>
      <c r="AC506" s="155">
        <v>3.9269565217391302</v>
      </c>
      <c r="AD506" s="96" t="s">
        <v>82</v>
      </c>
      <c r="AE506" s="149">
        <v>41767.107638888883</v>
      </c>
      <c r="AF506" s="152">
        <v>41767.229263117282</v>
      </c>
      <c r="AG506" s="155">
        <v>3.4330434782608692</v>
      </c>
      <c r="AH506" s="152">
        <v>41767.202160493827</v>
      </c>
      <c r="AI506" s="155">
        <v>3.8391304347826085</v>
      </c>
      <c r="AJ506" s="152">
        <v>41767.254822530864</v>
      </c>
      <c r="AK506" s="155">
        <v>5.8026086956521734</v>
      </c>
      <c r="AL506" s="152">
        <v>41767.257619598764</v>
      </c>
      <c r="AM506" s="155">
        <v>5.6965217391304339</v>
      </c>
      <c r="AN506" s="152">
        <v>41767.251350308645</v>
      </c>
      <c r="AO506" s="155">
        <v>5.6086956521739131</v>
      </c>
      <c r="AP506" s="152">
        <v>41767.259741512345</v>
      </c>
      <c r="AQ506" s="153">
        <v>5.0086956521739125</v>
      </c>
      <c r="AR506" s="152">
        <v>41767.232638888891</v>
      </c>
      <c r="AS506" s="152">
        <v>41767.253472222219</v>
      </c>
      <c r="AT506" s="152">
        <v>41767.222993827163</v>
      </c>
      <c r="AU506" s="155">
        <v>3.9269565217391302</v>
      </c>
      <c r="AV506" s="152">
        <v>41767.222993827163</v>
      </c>
      <c r="AW506" s="155">
        <v>3.7269565217391301</v>
      </c>
      <c r="AX506" s="152">
        <v>41767.199363425927</v>
      </c>
      <c r="AY506" s="155">
        <v>3.4208695652173908</v>
      </c>
      <c r="AZ506" s="152">
        <v>41767.195891203701</v>
      </c>
      <c r="BA506" s="155">
        <v>3.3269565217391301</v>
      </c>
      <c r="BB506" s="152">
        <v>41767.192418981482</v>
      </c>
      <c r="BC506" s="155">
        <v>3.3330434782608691</v>
      </c>
      <c r="BD506" s="152">
        <v>41767.134645061727</v>
      </c>
      <c r="BE506" s="153">
        <v>3.1269565217391304</v>
      </c>
      <c r="BF506" s="154">
        <v>41767.232638888891</v>
      </c>
      <c r="BG506" s="123"/>
      <c r="BH506" s="156">
        <v>41767.284722222219</v>
      </c>
      <c r="BI506" s="154">
        <v>41767.274305555555</v>
      </c>
    </row>
    <row r="507" spans="1:61" ht="15.75" x14ac:dyDescent="0.25">
      <c r="A507" s="55">
        <v>1</v>
      </c>
      <c r="B507" s="55">
        <v>1</v>
      </c>
      <c r="C507" s="127">
        <v>41767.47152777778</v>
      </c>
      <c r="D507" s="58">
        <v>41767</v>
      </c>
      <c r="E507" s="128" t="s">
        <v>84</v>
      </c>
      <c r="F507" s="55">
        <v>5</v>
      </c>
      <c r="G507" s="146" t="s">
        <v>80</v>
      </c>
      <c r="H507" s="147" t="s">
        <v>80</v>
      </c>
      <c r="I507" s="147">
        <v>3</v>
      </c>
      <c r="J507" s="148" t="s">
        <v>80</v>
      </c>
      <c r="K507" s="157">
        <v>41767.513194444444</v>
      </c>
      <c r="L507" s="133">
        <v>2.06</v>
      </c>
      <c r="M507" s="134" t="s">
        <v>77</v>
      </c>
      <c r="N507" s="158">
        <v>-3.0534351145038195E-2</v>
      </c>
      <c r="O507" s="89">
        <v>0.47152777777955635</v>
      </c>
      <c r="P507" s="89">
        <v>0.70833333333333326</v>
      </c>
      <c r="Q507" s="89">
        <v>0.45833333333333331</v>
      </c>
      <c r="R507" s="159">
        <v>5.2777777784892135E-2</v>
      </c>
      <c r="S507" s="160">
        <v>41767.538233024687</v>
      </c>
      <c r="T507" s="161">
        <v>2.551908396946565</v>
      </c>
      <c r="U507" s="162">
        <v>41767.604205246913</v>
      </c>
      <c r="V507" s="160">
        <v>41767.536583719135</v>
      </c>
      <c r="W507" s="163">
        <v>2.3488549618320609</v>
      </c>
      <c r="X507" s="160">
        <v>41767.47152777778</v>
      </c>
      <c r="Y507" s="160">
        <v>41767.514293981483</v>
      </c>
      <c r="Z507" s="161">
        <v>2.0366412213740457</v>
      </c>
      <c r="AA507" s="162">
        <v>41767.50167824074</v>
      </c>
      <c r="AB507" s="160">
        <v>41767.510455246913</v>
      </c>
      <c r="AC507" s="163">
        <v>1.9396946564885496</v>
      </c>
      <c r="AD507" s="164" t="s">
        <v>78</v>
      </c>
      <c r="AE507" s="157">
        <v>41767.336805555555</v>
      </c>
      <c r="AF507" s="160">
        <v>41767.508989197537</v>
      </c>
      <c r="AG507" s="163">
        <v>1.836641221374046</v>
      </c>
      <c r="AH507" s="160">
        <v>41767.498939043209</v>
      </c>
      <c r="AI507" s="163">
        <v>1.9366412213740458</v>
      </c>
      <c r="AJ507" s="160">
        <v>41767.538049768518</v>
      </c>
      <c r="AK507" s="163">
        <v>2.5488549618320611</v>
      </c>
      <c r="AL507" s="160">
        <v>41767.538049768518</v>
      </c>
      <c r="AM507" s="163">
        <v>2.5488549618320611</v>
      </c>
      <c r="AN507" s="160">
        <v>41767.530922067897</v>
      </c>
      <c r="AO507" s="163">
        <v>2.5488549618320611</v>
      </c>
      <c r="AP507" s="160">
        <v>41767.537683256174</v>
      </c>
      <c r="AQ507" s="161">
        <v>2.3458015267175569</v>
      </c>
      <c r="AR507" s="160">
        <v>41767.50277777778</v>
      </c>
      <c r="AS507" s="160">
        <v>41767.527083333334</v>
      </c>
      <c r="AT507" s="160">
        <v>41767.50277777778</v>
      </c>
      <c r="AU507" s="163">
        <v>2.0366412213740457</v>
      </c>
      <c r="AV507" s="160">
        <v>41767.503144290124</v>
      </c>
      <c r="AW507" s="163">
        <v>2.0396946564885496</v>
      </c>
      <c r="AX507" s="160">
        <v>41767.498939043209</v>
      </c>
      <c r="AY507" s="163">
        <v>1.836641221374046</v>
      </c>
      <c r="AZ507" s="160">
        <v>41767.49546682099</v>
      </c>
      <c r="BA507" s="163">
        <v>1.8396946564885497</v>
      </c>
      <c r="BB507" s="160">
        <v>41767.488705632713</v>
      </c>
      <c r="BC507" s="163">
        <v>1.9396946564885496</v>
      </c>
      <c r="BD507" s="160">
        <v>41767.443566743823</v>
      </c>
      <c r="BE507" s="161">
        <v>1.5274809160305343</v>
      </c>
      <c r="BF507" s="162">
        <v>41767.537499999999</v>
      </c>
      <c r="BG507" s="165"/>
      <c r="BH507" s="166">
        <v>41767.554861111108</v>
      </c>
      <c r="BI507" s="162">
        <v>41767.544444444444</v>
      </c>
    </row>
    <row r="508" spans="1:61" ht="15.75" x14ac:dyDescent="0.25">
      <c r="A508" s="55">
        <v>1</v>
      </c>
      <c r="B508" s="55">
        <v>1</v>
      </c>
      <c r="C508" s="127">
        <v>41767.742361111108</v>
      </c>
      <c r="D508" s="58">
        <v>41767</v>
      </c>
      <c r="E508" s="128" t="s">
        <v>80</v>
      </c>
      <c r="F508" s="55">
        <v>5</v>
      </c>
      <c r="G508" s="146" t="s">
        <v>80</v>
      </c>
      <c r="H508" s="147" t="s">
        <v>80</v>
      </c>
      <c r="I508" s="147">
        <v>3</v>
      </c>
      <c r="J508" s="148" t="s">
        <v>80</v>
      </c>
      <c r="K508" s="149">
        <v>41767.784027777772</v>
      </c>
      <c r="L508" s="133">
        <v>4.2699999999999996</v>
      </c>
      <c r="M508" s="134" t="s">
        <v>81</v>
      </c>
      <c r="N508" s="150">
        <v>-0.1913043478260876</v>
      </c>
      <c r="O508" s="86">
        <v>0.74236111110803904</v>
      </c>
      <c r="P508" s="86">
        <v>0.5</v>
      </c>
      <c r="Q508" s="86">
        <v>0.75</v>
      </c>
      <c r="R508" s="151">
        <v>3.055555556784384E-2</v>
      </c>
      <c r="S508" s="152">
        <v>41767.791290509253</v>
      </c>
      <c r="T508" s="153">
        <v>5.6939130434782594</v>
      </c>
      <c r="U508" s="154">
        <v>41767.857262731472</v>
      </c>
      <c r="V508" s="152">
        <v>41767.791396604931</v>
      </c>
      <c r="W508" s="155">
        <v>5.5130434782608688</v>
      </c>
      <c r="X508" s="152">
        <v>41767.742361111108</v>
      </c>
      <c r="Y508" s="152">
        <v>41767.766878858019</v>
      </c>
      <c r="Z508" s="153">
        <v>4.1704347826086954</v>
      </c>
      <c r="AA508" s="154">
        <v>41767.756462191348</v>
      </c>
      <c r="AB508" s="152">
        <v>41767.763194444437</v>
      </c>
      <c r="AC508" s="155">
        <v>3.770434782608695</v>
      </c>
      <c r="AD508" s="96" t="s">
        <v>82</v>
      </c>
      <c r="AE508" s="149">
        <v>41767.648611111101</v>
      </c>
      <c r="AF508" s="152">
        <v>41767.773080632716</v>
      </c>
      <c r="AG508" s="155">
        <v>3.2895652173913037</v>
      </c>
      <c r="AH508" s="152">
        <v>41767.745408950614</v>
      </c>
      <c r="AI508" s="155">
        <v>3.7086956521739123</v>
      </c>
      <c r="AJ508" s="152">
        <v>41767.794656635793</v>
      </c>
      <c r="AK508" s="155">
        <v>5.5939130434782598</v>
      </c>
      <c r="AL508" s="152">
        <v>41767.798022762341</v>
      </c>
      <c r="AM508" s="155">
        <v>5.4747826086956506</v>
      </c>
      <c r="AN508" s="152">
        <v>41767.791184413574</v>
      </c>
      <c r="AO508" s="155">
        <v>5.4130434782608692</v>
      </c>
      <c r="AP508" s="152">
        <v>41767.801282793203</v>
      </c>
      <c r="AQ508" s="153">
        <v>4.8130434782608686</v>
      </c>
      <c r="AR508" s="152">
        <v>41767.773611111108</v>
      </c>
      <c r="AS508" s="152">
        <v>41767.794444444437</v>
      </c>
      <c r="AT508" s="152">
        <v>41767.766242283949</v>
      </c>
      <c r="AU508" s="155">
        <v>3.770434782608695</v>
      </c>
      <c r="AV508" s="152">
        <v>41767.766242283949</v>
      </c>
      <c r="AW508" s="155">
        <v>3.5704347826086948</v>
      </c>
      <c r="AX508" s="152">
        <v>41767.742042824073</v>
      </c>
      <c r="AY508" s="155">
        <v>3.2513043478260863</v>
      </c>
      <c r="AZ508" s="152">
        <v>41767.738570601847</v>
      </c>
      <c r="BA508" s="155">
        <v>3.1704347826086949</v>
      </c>
      <c r="BB508" s="152">
        <v>41767.735098379628</v>
      </c>
      <c r="BC508" s="155">
        <v>3.1895652173913036</v>
      </c>
      <c r="BD508" s="152">
        <v>41767.673341049376</v>
      </c>
      <c r="BE508" s="153">
        <v>2.9704347826086952</v>
      </c>
      <c r="BF508" s="154">
        <v>41767.773611111108</v>
      </c>
      <c r="BG508" s="123"/>
      <c r="BH508" s="156">
        <v>41767.825694444437</v>
      </c>
      <c r="BI508" s="154">
        <v>41767.815277777772</v>
      </c>
    </row>
    <row r="509" spans="1:61" ht="15.75" x14ac:dyDescent="0.25">
      <c r="A509" s="55">
        <v>1</v>
      </c>
      <c r="B509" s="55">
        <v>1</v>
      </c>
      <c r="C509" s="127">
        <v>41768.995833333334</v>
      </c>
      <c r="D509" s="58">
        <v>41769</v>
      </c>
      <c r="E509" s="128">
        <v>41769</v>
      </c>
      <c r="F509" s="55">
        <v>5</v>
      </c>
      <c r="G509" s="146" t="s">
        <v>92</v>
      </c>
      <c r="H509" s="147">
        <v>11</v>
      </c>
      <c r="I509" s="147">
        <v>5</v>
      </c>
      <c r="J509" s="148" t="s">
        <v>86</v>
      </c>
      <c r="K509" s="157">
        <v>41769.037499999999</v>
      </c>
      <c r="L509" s="133">
        <v>2.2799999999999998</v>
      </c>
      <c r="M509" s="134" t="s">
        <v>77</v>
      </c>
      <c r="N509" s="158">
        <v>-0.19847328244274792</v>
      </c>
      <c r="O509" s="89">
        <v>0.99583333333430346</v>
      </c>
      <c r="P509" s="89">
        <v>1.2083333333333333</v>
      </c>
      <c r="Q509" s="89">
        <v>0.95833333333333326</v>
      </c>
      <c r="R509" s="159">
        <v>0.15000000000388081</v>
      </c>
      <c r="S509" s="160">
        <v>41769.063888888886</v>
      </c>
      <c r="T509" s="161">
        <v>2.8374045801526715</v>
      </c>
      <c r="U509" s="162">
        <v>41769.129861111112</v>
      </c>
      <c r="V509" s="160">
        <v>41769.059201388889</v>
      </c>
      <c r="W509" s="163">
        <v>2.6175572519083965</v>
      </c>
      <c r="X509" s="160">
        <v>41768.995833333334</v>
      </c>
      <c r="Y509" s="160">
        <v>41769.040625000001</v>
      </c>
      <c r="Z509" s="161">
        <v>2.2381679389312974</v>
      </c>
      <c r="AA509" s="162">
        <v>41769.023958333331</v>
      </c>
      <c r="AB509" s="160">
        <v>41769.036111111112</v>
      </c>
      <c r="AC509" s="163">
        <v>2.1580152671755721</v>
      </c>
      <c r="AD509" s="164" t="s">
        <v>78</v>
      </c>
      <c r="AE509" s="157">
        <v>41767.877777777772</v>
      </c>
      <c r="AF509" s="160">
        <v>41769.031944444447</v>
      </c>
      <c r="AG509" s="163">
        <v>2.0381679389312977</v>
      </c>
      <c r="AH509" s="160">
        <v>41769.022569444438</v>
      </c>
      <c r="AI509" s="163">
        <v>2.1381679389312973</v>
      </c>
      <c r="AJ509" s="160">
        <v>41769.063368055555</v>
      </c>
      <c r="AK509" s="163">
        <v>2.8175572519083967</v>
      </c>
      <c r="AL509" s="160">
        <v>41769.063368055555</v>
      </c>
      <c r="AM509" s="163">
        <v>2.8175572519083967</v>
      </c>
      <c r="AN509" s="160">
        <v>41769.055902777778</v>
      </c>
      <c r="AO509" s="163">
        <v>2.8175572519083967</v>
      </c>
      <c r="AP509" s="160">
        <v>41769.062326388885</v>
      </c>
      <c r="AQ509" s="161">
        <v>2.5977099236641217</v>
      </c>
      <c r="AR509" s="160">
        <v>41769.027083333334</v>
      </c>
      <c r="AS509" s="160">
        <v>41769.051388888889</v>
      </c>
      <c r="AT509" s="160">
        <v>41769.027083333334</v>
      </c>
      <c r="AU509" s="163">
        <v>2.2381679389312974</v>
      </c>
      <c r="AV509" s="160">
        <v>41769.028125000004</v>
      </c>
      <c r="AW509" s="163">
        <v>2.2580152671755722</v>
      </c>
      <c r="AX509" s="160">
        <v>41769.022569444438</v>
      </c>
      <c r="AY509" s="163">
        <v>2.0381679389312977</v>
      </c>
      <c r="AZ509" s="160">
        <v>41769.019097222219</v>
      </c>
      <c r="BA509" s="163">
        <v>2.0580152671755725</v>
      </c>
      <c r="BB509" s="160">
        <v>41769.012673611112</v>
      </c>
      <c r="BC509" s="163">
        <v>2.1580152671755721</v>
      </c>
      <c r="BD509" s="160">
        <v>41768.967534722222</v>
      </c>
      <c r="BE509" s="161">
        <v>1.6786259541984732</v>
      </c>
      <c r="BF509" s="162">
        <v>41769.061805555553</v>
      </c>
      <c r="BG509" s="165"/>
      <c r="BH509" s="166">
        <v>41769.079166666663</v>
      </c>
      <c r="BI509" s="162">
        <v>41769.068749999999</v>
      </c>
    </row>
    <row r="510" spans="1:61" ht="15.75" x14ac:dyDescent="0.25">
      <c r="A510" s="55">
        <v>1</v>
      </c>
      <c r="B510" s="55">
        <v>1</v>
      </c>
      <c r="C510" s="127">
        <v>41768.25277777778</v>
      </c>
      <c r="D510" s="58">
        <v>41768</v>
      </c>
      <c r="E510" s="128">
        <v>41768</v>
      </c>
      <c r="F510" s="55">
        <v>5</v>
      </c>
      <c r="G510" s="146" t="s">
        <v>92</v>
      </c>
      <c r="H510" s="147">
        <v>10</v>
      </c>
      <c r="I510" s="147">
        <v>4</v>
      </c>
      <c r="J510" s="148" t="s">
        <v>85</v>
      </c>
      <c r="K510" s="149">
        <v>41768.294444444444</v>
      </c>
      <c r="L510" s="133">
        <v>4.51</v>
      </c>
      <c r="M510" s="134" t="s">
        <v>81</v>
      </c>
      <c r="N510" s="150">
        <v>1.7391304347825723E-2</v>
      </c>
      <c r="O510" s="86">
        <v>0.25277777777955635</v>
      </c>
      <c r="P510" s="86">
        <v>0.5</v>
      </c>
      <c r="Q510" s="86">
        <v>0.25</v>
      </c>
      <c r="R510" s="151">
        <v>1.1111111118225381E-2</v>
      </c>
      <c r="S510" s="152">
        <v>41768.301504629628</v>
      </c>
      <c r="T510" s="153">
        <v>6.0278260869565212</v>
      </c>
      <c r="U510" s="154">
        <v>41768.367476851847</v>
      </c>
      <c r="V510" s="152">
        <v>41768.301543209876</v>
      </c>
      <c r="W510" s="155">
        <v>5.8260869565217384</v>
      </c>
      <c r="X510" s="152">
        <v>41768.25277777778</v>
      </c>
      <c r="Y510" s="152">
        <v>41768.277160493832</v>
      </c>
      <c r="Z510" s="153">
        <v>4.4208695652173908</v>
      </c>
      <c r="AA510" s="154">
        <v>41768.26674382716</v>
      </c>
      <c r="AB510" s="152">
        <v>41768.273611111108</v>
      </c>
      <c r="AC510" s="155">
        <v>4.0208695652173905</v>
      </c>
      <c r="AD510" s="96" t="s">
        <v>82</v>
      </c>
      <c r="AE510" s="149">
        <v>41768.159027777772</v>
      </c>
      <c r="AF510" s="152">
        <v>41768.283834876544</v>
      </c>
      <c r="AG510" s="155">
        <v>3.5191304347826082</v>
      </c>
      <c r="AH510" s="152">
        <v>41768.256095679011</v>
      </c>
      <c r="AI510" s="155">
        <v>3.9173913043478255</v>
      </c>
      <c r="AJ510" s="152">
        <v>41768.304938271605</v>
      </c>
      <c r="AK510" s="155">
        <v>5.9278260869565216</v>
      </c>
      <c r="AL510" s="152">
        <v>41768.308371913583</v>
      </c>
      <c r="AM510" s="155">
        <v>5.8295652173913037</v>
      </c>
      <c r="AN510" s="152">
        <v>41768.301466049386</v>
      </c>
      <c r="AO510" s="155">
        <v>5.7260869565217387</v>
      </c>
      <c r="AP510" s="152">
        <v>41768.311766975305</v>
      </c>
      <c r="AQ510" s="153">
        <v>5.1260869565217382</v>
      </c>
      <c r="AR510" s="152">
        <v>41768.28402777778</v>
      </c>
      <c r="AS510" s="152">
        <v>41768.304861111108</v>
      </c>
      <c r="AT510" s="152">
        <v>41768.276929012347</v>
      </c>
      <c r="AU510" s="155">
        <v>4.0208695652173905</v>
      </c>
      <c r="AV510" s="152">
        <v>41768.276929012347</v>
      </c>
      <c r="AW510" s="155">
        <v>3.8208695652173907</v>
      </c>
      <c r="AX510" s="152">
        <v>41768.252662037041</v>
      </c>
      <c r="AY510" s="155">
        <v>3.5226086956521736</v>
      </c>
      <c r="AZ510" s="152">
        <v>41768.249189814815</v>
      </c>
      <c r="BA510" s="155">
        <v>3.4208695652173908</v>
      </c>
      <c r="BB510" s="152">
        <v>41768.245717592596</v>
      </c>
      <c r="BC510" s="155">
        <v>3.4191304347826081</v>
      </c>
      <c r="BD510" s="152">
        <v>41768.183487654322</v>
      </c>
      <c r="BE510" s="153">
        <v>3.2208695652173911</v>
      </c>
      <c r="BF510" s="154">
        <v>41768.28402777778</v>
      </c>
      <c r="BG510" s="123"/>
      <c r="BH510" s="156">
        <v>41768.336111111108</v>
      </c>
      <c r="BI510" s="154">
        <v>41768.325694444444</v>
      </c>
    </row>
    <row r="511" spans="1:61" ht="15.75" x14ac:dyDescent="0.25">
      <c r="A511" s="55">
        <v>1</v>
      </c>
      <c r="B511" s="55">
        <v>1</v>
      </c>
      <c r="C511" s="127">
        <v>41768.519444444442</v>
      </c>
      <c r="D511" s="58">
        <v>41768</v>
      </c>
      <c r="E511" s="128" t="s">
        <v>85</v>
      </c>
      <c r="F511" s="55">
        <v>5</v>
      </c>
      <c r="G511" s="146" t="s">
        <v>80</v>
      </c>
      <c r="H511" s="147" t="s">
        <v>80</v>
      </c>
      <c r="I511" s="147">
        <v>4</v>
      </c>
      <c r="J511" s="148" t="s">
        <v>80</v>
      </c>
      <c r="K511" s="157">
        <v>41768.561111111107</v>
      </c>
      <c r="L511" s="133">
        <v>1.86</v>
      </c>
      <c r="M511" s="134" t="s">
        <v>77</v>
      </c>
      <c r="N511" s="158">
        <v>0.12213740458015261</v>
      </c>
      <c r="O511" s="89">
        <v>0.5194444444423425</v>
      </c>
      <c r="P511" s="89">
        <v>0.70833333333333326</v>
      </c>
      <c r="Q511" s="89">
        <v>0.45833333333333331</v>
      </c>
      <c r="R511" s="159">
        <v>0.2444444444360368</v>
      </c>
      <c r="S511" s="160">
        <v>41768.58881172839</v>
      </c>
      <c r="T511" s="161">
        <v>2.2923664122137404</v>
      </c>
      <c r="U511" s="162">
        <v>41768.654783950617</v>
      </c>
      <c r="V511" s="160">
        <v>41768.581172839498</v>
      </c>
      <c r="W511" s="163">
        <v>2.1045801526717556</v>
      </c>
      <c r="X511" s="160">
        <v>41768.519444444442</v>
      </c>
      <c r="Y511" s="160">
        <v>41768.566203703696</v>
      </c>
      <c r="Z511" s="161">
        <v>1.8534351145038168</v>
      </c>
      <c r="AA511" s="162">
        <v>41768.545601851853</v>
      </c>
      <c r="AB511" s="160">
        <v>41768.561033950617</v>
      </c>
      <c r="AC511" s="163">
        <v>1.7412213740458016</v>
      </c>
      <c r="AD511" s="164" t="s">
        <v>78</v>
      </c>
      <c r="AE511" s="157">
        <v>41768.388194444444</v>
      </c>
      <c r="AF511" s="160">
        <v>41768.554243827159</v>
      </c>
      <c r="AG511" s="163">
        <v>1.6534351145038169</v>
      </c>
      <c r="AH511" s="160">
        <v>41768.545524691355</v>
      </c>
      <c r="AI511" s="163">
        <v>1.7534351145038167</v>
      </c>
      <c r="AJ511" s="160">
        <v>41768.587962962956</v>
      </c>
      <c r="AK511" s="163">
        <v>2.3045801526717558</v>
      </c>
      <c r="AL511" s="160">
        <v>41768.587962962956</v>
      </c>
      <c r="AM511" s="163">
        <v>2.3045801526717558</v>
      </c>
      <c r="AN511" s="160">
        <v>41768.580169753077</v>
      </c>
      <c r="AO511" s="163">
        <v>2.3045801526717558</v>
      </c>
      <c r="AP511" s="160">
        <v>41768.586265432095</v>
      </c>
      <c r="AQ511" s="161">
        <v>2.116793893129771</v>
      </c>
      <c r="AR511" s="160">
        <v>41768.550694444442</v>
      </c>
      <c r="AS511" s="160">
        <v>41768.574999999997</v>
      </c>
      <c r="AT511" s="160">
        <v>41768.550694444442</v>
      </c>
      <c r="AU511" s="163">
        <v>1.8534351145038168</v>
      </c>
      <c r="AV511" s="160">
        <v>41768.552391975303</v>
      </c>
      <c r="AW511" s="163">
        <v>1.8412213740458017</v>
      </c>
      <c r="AX511" s="160">
        <v>41768.545524691355</v>
      </c>
      <c r="AY511" s="163">
        <v>1.6534351145038169</v>
      </c>
      <c r="AZ511" s="160">
        <v>41768.542052469136</v>
      </c>
      <c r="BA511" s="163">
        <v>1.6412213740458017</v>
      </c>
      <c r="BB511" s="160">
        <v>41768.535956790118</v>
      </c>
      <c r="BC511" s="163">
        <v>1.7412213740458016</v>
      </c>
      <c r="BD511" s="160">
        <v>41768.490817901227</v>
      </c>
      <c r="BE511" s="161">
        <v>1.3900763358778627</v>
      </c>
      <c r="BF511" s="162">
        <v>41768.585416666661</v>
      </c>
      <c r="BG511" s="165"/>
      <c r="BH511" s="166">
        <v>41768.602777777771</v>
      </c>
      <c r="BI511" s="162">
        <v>41768.592361111107</v>
      </c>
    </row>
    <row r="512" spans="1:61" ht="15.75" x14ac:dyDescent="0.25">
      <c r="A512" s="55">
        <v>1</v>
      </c>
      <c r="B512" s="55">
        <v>1</v>
      </c>
      <c r="C512" s="127">
        <v>41768.788194444445</v>
      </c>
      <c r="D512" s="58">
        <v>41768</v>
      </c>
      <c r="E512" s="128" t="s">
        <v>80</v>
      </c>
      <c r="F512" s="55">
        <v>5</v>
      </c>
      <c r="G512" s="146" t="s">
        <v>80</v>
      </c>
      <c r="H512" s="147" t="s">
        <v>80</v>
      </c>
      <c r="I512" s="147">
        <v>4</v>
      </c>
      <c r="J512" s="148" t="s">
        <v>80</v>
      </c>
      <c r="K512" s="149">
        <v>41768.829861111109</v>
      </c>
      <c r="L512" s="133">
        <v>4.4800000000000004</v>
      </c>
      <c r="M512" s="134" t="s">
        <v>81</v>
      </c>
      <c r="N512" s="150">
        <v>-8.6956521739128614E-3</v>
      </c>
      <c r="O512" s="86">
        <v>0.78819444444525288</v>
      </c>
      <c r="P512" s="86">
        <v>1</v>
      </c>
      <c r="Q512" s="86">
        <v>0.75</v>
      </c>
      <c r="R512" s="151">
        <v>0.15277777778101154</v>
      </c>
      <c r="S512" s="152">
        <v>41768.838396990737</v>
      </c>
      <c r="T512" s="153">
        <v>5.9860869565217394</v>
      </c>
      <c r="U512" s="154">
        <v>41768.904369212956</v>
      </c>
      <c r="V512" s="152">
        <v>41768.838927469136</v>
      </c>
      <c r="W512" s="155">
        <v>5.7869565217391301</v>
      </c>
      <c r="X512" s="152">
        <v>41768.788194444445</v>
      </c>
      <c r="Y512" s="152">
        <v>41768.813560956791</v>
      </c>
      <c r="Z512" s="153">
        <v>4.3895652173913051</v>
      </c>
      <c r="AA512" s="154">
        <v>41768.803144290119</v>
      </c>
      <c r="AB512" s="152">
        <v>41768.809027777774</v>
      </c>
      <c r="AC512" s="155">
        <v>3.9895652173913048</v>
      </c>
      <c r="AD512" s="96" t="s">
        <v>82</v>
      </c>
      <c r="AE512" s="149">
        <v>41768.694444444438</v>
      </c>
      <c r="AF512" s="152">
        <v>41768.816792052472</v>
      </c>
      <c r="AG512" s="155">
        <v>3.4904347826086957</v>
      </c>
      <c r="AH512" s="152">
        <v>41768.789544753083</v>
      </c>
      <c r="AI512" s="155">
        <v>3.8913043478260869</v>
      </c>
      <c r="AJ512" s="152">
        <v>41768.841338734564</v>
      </c>
      <c r="AK512" s="155">
        <v>5.8860869565217397</v>
      </c>
      <c r="AL512" s="152">
        <v>41768.844280478392</v>
      </c>
      <c r="AM512" s="155">
        <v>5.7852173913043483</v>
      </c>
      <c r="AN512" s="152">
        <v>41768.837866512345</v>
      </c>
      <c r="AO512" s="155">
        <v>5.6869565217391305</v>
      </c>
      <c r="AP512" s="152">
        <v>41768.846691743827</v>
      </c>
      <c r="AQ512" s="153">
        <v>5.0869565217391299</v>
      </c>
      <c r="AR512" s="152">
        <v>41768.819444444445</v>
      </c>
      <c r="AS512" s="152">
        <v>41768.840277777774</v>
      </c>
      <c r="AT512" s="152">
        <v>41768.810378086418</v>
      </c>
      <c r="AU512" s="155">
        <v>3.9895652173913048</v>
      </c>
      <c r="AV512" s="152">
        <v>41768.810378086418</v>
      </c>
      <c r="AW512" s="155">
        <v>3.7895652173913046</v>
      </c>
      <c r="AX512" s="152">
        <v>41768.786603009263</v>
      </c>
      <c r="AY512" s="155">
        <v>3.4886956521739134</v>
      </c>
      <c r="AZ512" s="152">
        <v>41768.783130787036</v>
      </c>
      <c r="BA512" s="155">
        <v>3.3895652173913047</v>
      </c>
      <c r="BB512" s="152">
        <v>41768.779658564818</v>
      </c>
      <c r="BC512" s="155">
        <v>3.3904347826086956</v>
      </c>
      <c r="BD512" s="152">
        <v>41768.720871913582</v>
      </c>
      <c r="BE512" s="153">
        <v>3.1895652173913049</v>
      </c>
      <c r="BF512" s="154">
        <v>41768.819444444445</v>
      </c>
      <c r="BG512" s="123"/>
      <c r="BH512" s="156">
        <v>41768.871527777774</v>
      </c>
      <c r="BI512" s="154">
        <v>41768.861111111109</v>
      </c>
    </row>
    <row r="513" spans="1:61" ht="15.75" x14ac:dyDescent="0.25">
      <c r="A513" s="55">
        <v>1</v>
      </c>
      <c r="B513" s="55">
        <v>1</v>
      </c>
      <c r="C513" s="127">
        <v>41769.038888888892</v>
      </c>
      <c r="D513" s="58">
        <v>41769</v>
      </c>
      <c r="E513" s="128">
        <v>41769</v>
      </c>
      <c r="F513" s="55">
        <v>5</v>
      </c>
      <c r="G513" s="146" t="s">
        <v>92</v>
      </c>
      <c r="H513" s="147">
        <v>11</v>
      </c>
      <c r="I513" s="147">
        <v>5</v>
      </c>
      <c r="J513" s="148" t="s">
        <v>86</v>
      </c>
      <c r="K513" s="157">
        <v>41769.080555555556</v>
      </c>
      <c r="L513" s="133">
        <v>2.0299999999999998</v>
      </c>
      <c r="M513" s="134" t="s">
        <v>77</v>
      </c>
      <c r="N513" s="158">
        <v>-7.6335877862593786E-3</v>
      </c>
      <c r="O513" s="89">
        <v>3.888888889196096E-2</v>
      </c>
      <c r="P513" s="89">
        <v>0.20833333333333334</v>
      </c>
      <c r="Q513" s="89">
        <v>-4.1666666666666741E-2</v>
      </c>
      <c r="R513" s="159">
        <v>0.32222222223451064</v>
      </c>
      <c r="S513" s="160">
        <v>41769.109336419751</v>
      </c>
      <c r="T513" s="161">
        <v>2.5129770992366409</v>
      </c>
      <c r="U513" s="162">
        <v>41769.175308641978</v>
      </c>
      <c r="V513" s="160">
        <v>41769.09926697531</v>
      </c>
      <c r="W513" s="163">
        <v>2.3122137404580148</v>
      </c>
      <c r="X513" s="160">
        <v>41769.038888888892</v>
      </c>
      <c r="Y513" s="160">
        <v>41769.087268518517</v>
      </c>
      <c r="Z513" s="161">
        <v>2.0091603053435114</v>
      </c>
      <c r="AA513" s="162">
        <v>41769.063425925931</v>
      </c>
      <c r="AB513" s="160">
        <v>41769.081558641978</v>
      </c>
      <c r="AC513" s="163">
        <v>1.9099236641221371</v>
      </c>
      <c r="AD513" s="164" t="s">
        <v>78</v>
      </c>
      <c r="AE513" s="157">
        <v>41768.923611111109</v>
      </c>
      <c r="AF513" s="160">
        <v>41769.072608024697</v>
      </c>
      <c r="AG513" s="163">
        <v>1.8091603053435112</v>
      </c>
      <c r="AH513" s="160">
        <v>41769.064429012345</v>
      </c>
      <c r="AI513" s="163">
        <v>1.9091603053435111</v>
      </c>
      <c r="AJ513" s="160">
        <v>41769.108217592591</v>
      </c>
      <c r="AK513" s="163">
        <v>2.5122137404580149</v>
      </c>
      <c r="AL513" s="160">
        <v>41769.108217592591</v>
      </c>
      <c r="AM513" s="163">
        <v>2.5122137404580149</v>
      </c>
      <c r="AN513" s="160">
        <v>41769.100154320986</v>
      </c>
      <c r="AO513" s="163">
        <v>2.5122137404580149</v>
      </c>
      <c r="AP513" s="160">
        <v>41769.105979938271</v>
      </c>
      <c r="AQ513" s="161">
        <v>2.3114503816793888</v>
      </c>
      <c r="AR513" s="160">
        <v>41769.070138888892</v>
      </c>
      <c r="AS513" s="160">
        <v>41769.094444444447</v>
      </c>
      <c r="AT513" s="160">
        <v>41769.070138888892</v>
      </c>
      <c r="AU513" s="163">
        <v>2.0091603053435114</v>
      </c>
      <c r="AV513" s="160">
        <v>41769.072376543212</v>
      </c>
      <c r="AW513" s="163">
        <v>2.0099236641221374</v>
      </c>
      <c r="AX513" s="160">
        <v>41769.064429012345</v>
      </c>
      <c r="AY513" s="163">
        <v>1.8091603053435112</v>
      </c>
      <c r="AZ513" s="160">
        <v>41769.060956790127</v>
      </c>
      <c r="BA513" s="163">
        <v>1.8099236641221372</v>
      </c>
      <c r="BB513" s="160">
        <v>41769.055131172841</v>
      </c>
      <c r="BC513" s="163">
        <v>1.9099236641221371</v>
      </c>
      <c r="BD513" s="160">
        <v>41769.009992283951</v>
      </c>
      <c r="BE513" s="161">
        <v>1.5068702290076335</v>
      </c>
      <c r="BF513" s="162">
        <v>41769.104861111111</v>
      </c>
      <c r="BG513" s="165"/>
      <c r="BH513" s="166">
        <v>41769.12222222222</v>
      </c>
      <c r="BI513" s="162">
        <v>41769.111805555556</v>
      </c>
    </row>
    <row r="514" spans="1:61" ht="15.75" x14ac:dyDescent="0.25">
      <c r="A514" s="55">
        <v>1</v>
      </c>
      <c r="B514" s="55">
        <v>1</v>
      </c>
      <c r="C514" s="127">
        <v>41769.295138888891</v>
      </c>
      <c r="D514" s="58">
        <v>41769</v>
      </c>
      <c r="E514" s="128" t="s">
        <v>86</v>
      </c>
      <c r="F514" s="55">
        <v>5</v>
      </c>
      <c r="G514" s="146" t="s">
        <v>80</v>
      </c>
      <c r="H514" s="147" t="s">
        <v>80</v>
      </c>
      <c r="I514" s="147">
        <v>5</v>
      </c>
      <c r="J514" s="148" t="s">
        <v>80</v>
      </c>
      <c r="K514" s="149">
        <v>41769.336805555555</v>
      </c>
      <c r="L514" s="133">
        <v>4.7300000000000004</v>
      </c>
      <c r="M514" s="134" t="s">
        <v>81</v>
      </c>
      <c r="N514" s="150">
        <v>0.20869565217391334</v>
      </c>
      <c r="O514" s="86">
        <v>0.29513888889050577</v>
      </c>
      <c r="P514" s="86">
        <v>0.5</v>
      </c>
      <c r="Q514" s="86">
        <v>0.25</v>
      </c>
      <c r="R514" s="151">
        <v>0.18055555556202307</v>
      </c>
      <c r="S514" s="152">
        <v>41769.345630787036</v>
      </c>
      <c r="T514" s="153">
        <v>6.3339130434782609</v>
      </c>
      <c r="U514" s="154">
        <v>41769.411603009255</v>
      </c>
      <c r="V514" s="152">
        <v>41769.346257716046</v>
      </c>
      <c r="W514" s="155">
        <v>6.1130434782608702</v>
      </c>
      <c r="X514" s="152">
        <v>41769.295138888891</v>
      </c>
      <c r="Y514" s="152">
        <v>41769.320698302472</v>
      </c>
      <c r="Z514" s="153">
        <v>4.6504347826086958</v>
      </c>
      <c r="AA514" s="154">
        <v>41769.3102816358</v>
      </c>
      <c r="AB514" s="152">
        <v>41769.315972222219</v>
      </c>
      <c r="AC514" s="155">
        <v>4.2504347826086963</v>
      </c>
      <c r="AD514" s="96" t="s">
        <v>82</v>
      </c>
      <c r="AE514" s="149">
        <v>41769.201388888883</v>
      </c>
      <c r="AF514" s="152">
        <v>41769.323254243827</v>
      </c>
      <c r="AG514" s="155">
        <v>3.7295652173913045</v>
      </c>
      <c r="AH514" s="152">
        <v>41769.296103395063</v>
      </c>
      <c r="AI514" s="155">
        <v>4.1086956521739131</v>
      </c>
      <c r="AJ514" s="152">
        <v>41769.348476080246</v>
      </c>
      <c r="AK514" s="155">
        <v>6.2339130434782613</v>
      </c>
      <c r="AL514" s="152">
        <v>41769.351321373455</v>
      </c>
      <c r="AM514" s="155">
        <v>6.154782608695653</v>
      </c>
      <c r="AN514" s="152">
        <v>41769.345003858027</v>
      </c>
      <c r="AO514" s="155">
        <v>6.0130434782608706</v>
      </c>
      <c r="AP514" s="152">
        <v>41769.353539737655</v>
      </c>
      <c r="AQ514" s="153">
        <v>5.4130434782608692</v>
      </c>
      <c r="AR514" s="152">
        <v>41769.326388888891</v>
      </c>
      <c r="AS514" s="152">
        <v>41769.347222222219</v>
      </c>
      <c r="AT514" s="152">
        <v>41769.316936728399</v>
      </c>
      <c r="AU514" s="155">
        <v>4.2504347826086963</v>
      </c>
      <c r="AV514" s="152">
        <v>41769.316936728399</v>
      </c>
      <c r="AW514" s="155">
        <v>4.0504347826086962</v>
      </c>
      <c r="AX514" s="152">
        <v>41769.293258101854</v>
      </c>
      <c r="AY514" s="155">
        <v>3.7713043478260873</v>
      </c>
      <c r="AZ514" s="152">
        <v>41769.289785879628</v>
      </c>
      <c r="BA514" s="155">
        <v>3.6504347826086958</v>
      </c>
      <c r="BB514" s="152">
        <v>41769.286313657409</v>
      </c>
      <c r="BC514" s="155">
        <v>3.6295652173913044</v>
      </c>
      <c r="BD514" s="152">
        <v>41769.228202160491</v>
      </c>
      <c r="BE514" s="153">
        <v>3.4504347826086961</v>
      </c>
      <c r="BF514" s="154">
        <v>41769.326388888891</v>
      </c>
      <c r="BG514" s="123"/>
      <c r="BH514" s="156">
        <v>41769.378472222219</v>
      </c>
      <c r="BI514" s="154">
        <v>41769.368055555555</v>
      </c>
    </row>
    <row r="515" spans="1:61" ht="15.75" x14ac:dyDescent="0.25">
      <c r="A515" s="55">
        <v>1</v>
      </c>
      <c r="B515" s="55">
        <v>1</v>
      </c>
      <c r="C515" s="127">
        <v>41769.556250000001</v>
      </c>
      <c r="D515" s="58">
        <v>41769</v>
      </c>
      <c r="E515" s="128" t="s">
        <v>80</v>
      </c>
      <c r="F515" s="55">
        <v>5</v>
      </c>
      <c r="G515" s="146" t="s">
        <v>80</v>
      </c>
      <c r="H515" s="147" t="s">
        <v>80</v>
      </c>
      <c r="I515" s="147">
        <v>5</v>
      </c>
      <c r="J515" s="148" t="s">
        <v>80</v>
      </c>
      <c r="K515" s="157">
        <v>41769.597916666666</v>
      </c>
      <c r="L515" s="133">
        <v>1.57</v>
      </c>
      <c r="M515" s="134" t="s">
        <v>77</v>
      </c>
      <c r="N515" s="158">
        <v>0.34351145038167935</v>
      </c>
      <c r="O515" s="89">
        <v>0.55625000000145519</v>
      </c>
      <c r="P515" s="89">
        <v>0.70833333333333326</v>
      </c>
      <c r="Q515" s="89">
        <v>0.45833333333333331</v>
      </c>
      <c r="R515" s="159">
        <v>0.39166666667248762</v>
      </c>
      <c r="S515" s="160">
        <v>41769.627662037034</v>
      </c>
      <c r="T515" s="161">
        <v>1.9160305343511452</v>
      </c>
      <c r="U515" s="162">
        <v>41769.69363425926</v>
      </c>
      <c r="V515" s="160">
        <v>41769.615422453702</v>
      </c>
      <c r="W515" s="163">
        <v>1.7503816793893128</v>
      </c>
      <c r="X515" s="160">
        <v>41769.556250000001</v>
      </c>
      <c r="Y515" s="160">
        <v>41769.606076388889</v>
      </c>
      <c r="Z515" s="161">
        <v>1.5877862595419847</v>
      </c>
      <c r="AA515" s="162">
        <v>41769.579340277778</v>
      </c>
      <c r="AB515" s="160">
        <v>41769.59988425926</v>
      </c>
      <c r="AC515" s="163">
        <v>1.4534351145038169</v>
      </c>
      <c r="AD515" s="164" t="s">
        <v>78</v>
      </c>
      <c r="AE515" s="157">
        <v>41769.430555555555</v>
      </c>
      <c r="AF515" s="160">
        <v>41769.589004629634</v>
      </c>
      <c r="AG515" s="163">
        <v>1.3877862595419848</v>
      </c>
      <c r="AH515" s="160">
        <v>41769.581307870365</v>
      </c>
      <c r="AI515" s="163">
        <v>1.4877862595419846</v>
      </c>
      <c r="AJ515" s="160">
        <v>41769.626302083328</v>
      </c>
      <c r="AK515" s="163">
        <v>1.9503816793893129</v>
      </c>
      <c r="AL515" s="160">
        <v>41769.626302083328</v>
      </c>
      <c r="AM515" s="163">
        <v>1.9503816793893129</v>
      </c>
      <c r="AN515" s="160">
        <v>41769.617997685185</v>
      </c>
      <c r="AO515" s="163">
        <v>1.9503816793893129</v>
      </c>
      <c r="AP515" s="160">
        <v>41769.623582175926</v>
      </c>
      <c r="AQ515" s="161">
        <v>1.7847328244274809</v>
      </c>
      <c r="AR515" s="160">
        <v>41769.587500000001</v>
      </c>
      <c r="AS515" s="160">
        <v>41769.611805555556</v>
      </c>
      <c r="AT515" s="160">
        <v>41769.587500000001</v>
      </c>
      <c r="AU515" s="163">
        <v>1.5877862595419847</v>
      </c>
      <c r="AV515" s="160">
        <v>41769.590219907412</v>
      </c>
      <c r="AW515" s="163">
        <v>1.5534351145038168</v>
      </c>
      <c r="AX515" s="160">
        <v>41769.581307870365</v>
      </c>
      <c r="AY515" s="163">
        <v>1.3877862595419848</v>
      </c>
      <c r="AZ515" s="160">
        <v>41769.577835648146</v>
      </c>
      <c r="BA515" s="163">
        <v>1.3534351145038168</v>
      </c>
      <c r="BB515" s="160">
        <v>41769.572251157406</v>
      </c>
      <c r="BC515" s="163">
        <v>1.4534351145038169</v>
      </c>
      <c r="BD515" s="160">
        <v>41769.527112268515</v>
      </c>
      <c r="BE515" s="161">
        <v>1.1908396946564885</v>
      </c>
      <c r="BF515" s="162">
        <v>41769.62222222222</v>
      </c>
      <c r="BG515" s="165"/>
      <c r="BH515" s="166">
        <v>41769.63958333333</v>
      </c>
      <c r="BI515" s="162">
        <v>41769.629166666666</v>
      </c>
    </row>
    <row r="516" spans="1:61" ht="15.75" x14ac:dyDescent="0.25">
      <c r="A516" s="55">
        <v>1</v>
      </c>
      <c r="B516" s="55">
        <v>1</v>
      </c>
      <c r="C516" s="127">
        <v>41769.822916666664</v>
      </c>
      <c r="D516" s="58">
        <v>41769</v>
      </c>
      <c r="E516" s="128" t="s">
        <v>80</v>
      </c>
      <c r="F516" s="55">
        <v>5</v>
      </c>
      <c r="G516" s="146" t="s">
        <v>80</v>
      </c>
      <c r="H516" s="147" t="s">
        <v>80</v>
      </c>
      <c r="I516" s="147">
        <v>5</v>
      </c>
      <c r="J516" s="148" t="s">
        <v>80</v>
      </c>
      <c r="K516" s="149">
        <v>41769.864583333328</v>
      </c>
      <c r="L516" s="133">
        <v>4.75</v>
      </c>
      <c r="M516" s="134" t="s">
        <v>81</v>
      </c>
      <c r="N516" s="150">
        <v>0.22608695652173905</v>
      </c>
      <c r="O516" s="86">
        <v>0.82291666666424135</v>
      </c>
      <c r="P516" s="86">
        <v>1</v>
      </c>
      <c r="Q516" s="86">
        <v>0.75</v>
      </c>
      <c r="R516" s="151">
        <v>0.29166666665696539</v>
      </c>
      <c r="S516" s="152">
        <v>41769.874565972219</v>
      </c>
      <c r="T516" s="153">
        <v>6.3617391304347821</v>
      </c>
      <c r="U516" s="154">
        <v>41769.940538194438</v>
      </c>
      <c r="V516" s="152">
        <v>41769.875578703701</v>
      </c>
      <c r="W516" s="155">
        <v>6.1391304347826088</v>
      </c>
      <c r="X516" s="152">
        <v>41769.822916666664</v>
      </c>
      <c r="Y516" s="152">
        <v>41769.849247685182</v>
      </c>
      <c r="Z516" s="153">
        <v>4.6713043478260872</v>
      </c>
      <c r="AA516" s="154">
        <v>41769.838831018511</v>
      </c>
      <c r="AB516" s="152">
        <v>41769.843749999993</v>
      </c>
      <c r="AC516" s="155">
        <v>4.2713043478260868</v>
      </c>
      <c r="AD516" s="96" t="s">
        <v>82</v>
      </c>
      <c r="AE516" s="149">
        <v>41769.729166666657</v>
      </c>
      <c r="AF516" s="152">
        <v>41769.849103009255</v>
      </c>
      <c r="AG516" s="155">
        <v>3.7486956521739128</v>
      </c>
      <c r="AH516" s="152">
        <v>41769.822337962956</v>
      </c>
      <c r="AI516" s="155">
        <v>4.1260869565217391</v>
      </c>
      <c r="AJ516" s="152">
        <v>41769.877025462956</v>
      </c>
      <c r="AK516" s="155">
        <v>6.2617391304347825</v>
      </c>
      <c r="AL516" s="152">
        <v>41769.879484953701</v>
      </c>
      <c r="AM516" s="155">
        <v>6.184347826086956</v>
      </c>
      <c r="AN516" s="152">
        <v>41769.873553240737</v>
      </c>
      <c r="AO516" s="155">
        <v>6.0391304347826091</v>
      </c>
      <c r="AP516" s="152">
        <v>41769.880931712956</v>
      </c>
      <c r="AQ516" s="153">
        <v>5.4391304347826086</v>
      </c>
      <c r="AR516" s="152">
        <v>41769.854166666664</v>
      </c>
      <c r="AS516" s="152">
        <v>41769.874999999993</v>
      </c>
      <c r="AT516" s="152">
        <v>41769.843171296292</v>
      </c>
      <c r="AU516" s="155">
        <v>4.2713043478260868</v>
      </c>
      <c r="AV516" s="152">
        <v>41769.843171296292</v>
      </c>
      <c r="AW516" s="155">
        <v>4.0713043478260866</v>
      </c>
      <c r="AX516" s="152">
        <v>41769.819878472219</v>
      </c>
      <c r="AY516" s="155">
        <v>3.7939130434782609</v>
      </c>
      <c r="AZ516" s="152">
        <v>41769.816406249993</v>
      </c>
      <c r="BA516" s="155">
        <v>3.6713043478260867</v>
      </c>
      <c r="BB516" s="152">
        <v>41769.812934027774</v>
      </c>
      <c r="BC516" s="155">
        <v>3.6486956521739131</v>
      </c>
      <c r="BD516" s="152">
        <v>41769.757523148146</v>
      </c>
      <c r="BE516" s="153">
        <v>3.471304347826087</v>
      </c>
      <c r="BF516" s="154">
        <v>41769.854166666664</v>
      </c>
      <c r="BG516" s="123"/>
      <c r="BH516" s="156">
        <v>41769.906249999993</v>
      </c>
      <c r="BI516" s="154">
        <v>41769.895833333328</v>
      </c>
    </row>
    <row r="517" spans="1:61" ht="15.75" x14ac:dyDescent="0.25">
      <c r="A517" s="55">
        <v>1</v>
      </c>
      <c r="B517" s="55">
        <v>1</v>
      </c>
      <c r="C517" s="127">
        <v>41770.072222222225</v>
      </c>
      <c r="D517" s="58">
        <v>41770</v>
      </c>
      <c r="E517" s="128">
        <v>41770</v>
      </c>
      <c r="F517" s="55">
        <v>5</v>
      </c>
      <c r="G517" s="146" t="s">
        <v>92</v>
      </c>
      <c r="H517" s="147">
        <v>12</v>
      </c>
      <c r="I517" s="147">
        <v>6</v>
      </c>
      <c r="J517" s="148" t="s">
        <v>87</v>
      </c>
      <c r="K517" s="157">
        <v>41770.113888888889</v>
      </c>
      <c r="L517" s="133">
        <v>1.71</v>
      </c>
      <c r="M517" s="134" t="s">
        <v>77</v>
      </c>
      <c r="N517" s="158">
        <v>0.23664122137404583</v>
      </c>
      <c r="O517" s="89">
        <v>7.2222222224809229E-2</v>
      </c>
      <c r="P517" s="89">
        <v>0.20833333333333334</v>
      </c>
      <c r="Q517" s="89">
        <v>-4.1666666666666741E-2</v>
      </c>
      <c r="R517" s="159">
        <v>0.45555555556590366</v>
      </c>
      <c r="S517" s="160">
        <v>41770.14452160494</v>
      </c>
      <c r="T517" s="161">
        <v>2.0977099236641221</v>
      </c>
      <c r="U517" s="162">
        <v>41770.210493827166</v>
      </c>
      <c r="V517" s="160">
        <v>41770.130285493826</v>
      </c>
      <c r="W517" s="163">
        <v>1.9213740458015265</v>
      </c>
      <c r="X517" s="160">
        <v>41770.072222222225</v>
      </c>
      <c r="Y517" s="160">
        <v>41770.123379629629</v>
      </c>
      <c r="Z517" s="161">
        <v>1.7160305343511451</v>
      </c>
      <c r="AA517" s="162">
        <v>41770.093981481485</v>
      </c>
      <c r="AB517" s="160">
        <v>41770.116743827166</v>
      </c>
      <c r="AC517" s="163">
        <v>1.5923664122137404</v>
      </c>
      <c r="AD517" s="164" t="s">
        <v>78</v>
      </c>
      <c r="AE517" s="157">
        <v>41769.958333333328</v>
      </c>
      <c r="AF517" s="160">
        <v>41770.104089506174</v>
      </c>
      <c r="AG517" s="163">
        <v>1.5160305343511449</v>
      </c>
      <c r="AH517" s="160">
        <v>41770.096836419754</v>
      </c>
      <c r="AI517" s="163">
        <v>1.616030534351145</v>
      </c>
      <c r="AJ517" s="160">
        <v>41770.142939814818</v>
      </c>
      <c r="AK517" s="163">
        <v>2.1213740458015264</v>
      </c>
      <c r="AL517" s="160">
        <v>41770.142939814818</v>
      </c>
      <c r="AM517" s="163">
        <v>2.1213740458015264</v>
      </c>
      <c r="AN517" s="160">
        <v>41770.134413580243</v>
      </c>
      <c r="AO517" s="163">
        <v>2.1213740458015264</v>
      </c>
      <c r="AP517" s="160">
        <v>41770.139776234566</v>
      </c>
      <c r="AQ517" s="161">
        <v>1.945038167938931</v>
      </c>
      <c r="AR517" s="160">
        <v>41770.103472222225</v>
      </c>
      <c r="AS517" s="160">
        <v>41770.12777777778</v>
      </c>
      <c r="AT517" s="160">
        <v>41770.103472222225</v>
      </c>
      <c r="AU517" s="163">
        <v>1.7160305343511451</v>
      </c>
      <c r="AV517" s="160">
        <v>41770.106635802469</v>
      </c>
      <c r="AW517" s="163">
        <v>1.6923664122137403</v>
      </c>
      <c r="AX517" s="160">
        <v>41770.096836419754</v>
      </c>
      <c r="AY517" s="163">
        <v>1.5160305343511449</v>
      </c>
      <c r="AZ517" s="160">
        <v>41770.093364197535</v>
      </c>
      <c r="BA517" s="163">
        <v>1.4923664122137406</v>
      </c>
      <c r="BB517" s="160">
        <v>41770.088001543212</v>
      </c>
      <c r="BC517" s="163">
        <v>1.5923664122137404</v>
      </c>
      <c r="BD517" s="160">
        <v>41770.042862654322</v>
      </c>
      <c r="BE517" s="161">
        <v>1.2870229007633587</v>
      </c>
      <c r="BF517" s="162">
        <v>41770.138194444444</v>
      </c>
      <c r="BG517" s="165"/>
      <c r="BH517" s="166">
        <v>41770.155555555553</v>
      </c>
      <c r="BI517" s="162">
        <v>41770.145138888889</v>
      </c>
    </row>
    <row r="518" spans="1:61" ht="15.75" x14ac:dyDescent="0.25">
      <c r="A518" s="55">
        <v>1</v>
      </c>
      <c r="B518" s="55">
        <v>1</v>
      </c>
      <c r="C518" s="127">
        <v>41770.328472222223</v>
      </c>
      <c r="D518" s="58">
        <v>41770</v>
      </c>
      <c r="E518" s="128" t="s">
        <v>87</v>
      </c>
      <c r="F518" s="55">
        <v>5</v>
      </c>
      <c r="G518" s="146" t="s">
        <v>80</v>
      </c>
      <c r="H518" s="147" t="s">
        <v>80</v>
      </c>
      <c r="I518" s="147">
        <v>6</v>
      </c>
      <c r="J518" s="148" t="s">
        <v>80</v>
      </c>
      <c r="K518" s="149">
        <v>41770.370138888888</v>
      </c>
      <c r="L518" s="133">
        <v>4.99</v>
      </c>
      <c r="M518" s="134" t="s">
        <v>81</v>
      </c>
      <c r="N518" s="150">
        <v>0.43478260869565238</v>
      </c>
      <c r="O518" s="86">
        <v>0.32847222222335404</v>
      </c>
      <c r="P518" s="86">
        <v>0.5</v>
      </c>
      <c r="Q518" s="86">
        <v>0.25</v>
      </c>
      <c r="R518" s="151">
        <v>0.31388888889341615</v>
      </c>
      <c r="S518" s="152">
        <v>41770.380353009255</v>
      </c>
      <c r="T518" s="153">
        <v>6.6956521739130439</v>
      </c>
      <c r="U518" s="154">
        <v>41770.446325231474</v>
      </c>
      <c r="V518" s="152">
        <v>41770.381442901235</v>
      </c>
      <c r="W518" s="155">
        <v>6.4521739130434783</v>
      </c>
      <c r="X518" s="152">
        <v>41770.328472222223</v>
      </c>
      <c r="Y518" s="152">
        <v>41770.354957561729</v>
      </c>
      <c r="Z518" s="153">
        <v>4.9217391304347826</v>
      </c>
      <c r="AA518" s="154">
        <v>41770.344540895057</v>
      </c>
      <c r="AB518" s="152">
        <v>41770.349305555552</v>
      </c>
      <c r="AC518" s="155">
        <v>4.5217391304347831</v>
      </c>
      <c r="AD518" s="96" t="s">
        <v>82</v>
      </c>
      <c r="AE518" s="149">
        <v>41770.234722222216</v>
      </c>
      <c r="AF518" s="152">
        <v>41770.35427276235</v>
      </c>
      <c r="AG518" s="155">
        <v>3.9782608695652173</v>
      </c>
      <c r="AH518" s="152">
        <v>41770.327584876541</v>
      </c>
      <c r="AI518" s="155">
        <v>4.3347826086956527</v>
      </c>
      <c r="AJ518" s="152">
        <v>41770.382735339503</v>
      </c>
      <c r="AK518" s="155">
        <v>6.5956521739130443</v>
      </c>
      <c r="AL518" s="152">
        <v>41770.38511766975</v>
      </c>
      <c r="AM518" s="155">
        <v>6.5391304347826091</v>
      </c>
      <c r="AN518" s="152">
        <v>41770.379263117284</v>
      </c>
      <c r="AO518" s="155">
        <v>6.3521739130434787</v>
      </c>
      <c r="AP518" s="152">
        <v>41770.386410108025</v>
      </c>
      <c r="AQ518" s="153">
        <v>5.7521739130434781</v>
      </c>
      <c r="AR518" s="152">
        <v>41770.359722222223</v>
      </c>
      <c r="AS518" s="152">
        <v>41770.380555555552</v>
      </c>
      <c r="AT518" s="152">
        <v>41770.348418209876</v>
      </c>
      <c r="AU518" s="155">
        <v>4.5217391304347831</v>
      </c>
      <c r="AV518" s="152">
        <v>41770.348418209876</v>
      </c>
      <c r="AW518" s="155">
        <v>4.321739130434783</v>
      </c>
      <c r="AX518" s="152">
        <v>41770.325202546301</v>
      </c>
      <c r="AY518" s="155">
        <v>4.0652173913043477</v>
      </c>
      <c r="AZ518" s="152">
        <v>41770.321730324074</v>
      </c>
      <c r="BA518" s="155">
        <v>3.9217391304347826</v>
      </c>
      <c r="BB518" s="152">
        <v>41770.318258101855</v>
      </c>
      <c r="BC518" s="155">
        <v>3.8782608695652177</v>
      </c>
      <c r="BD518" s="152">
        <v>41770.26338734568</v>
      </c>
      <c r="BE518" s="153">
        <v>3.7217391304347833</v>
      </c>
      <c r="BF518" s="154">
        <v>41770.359722222223</v>
      </c>
      <c r="BG518" s="123"/>
      <c r="BH518" s="156">
        <v>41770.411805555552</v>
      </c>
      <c r="BI518" s="154">
        <v>41770.401388888888</v>
      </c>
    </row>
    <row r="519" spans="1:61" ht="15.75" x14ac:dyDescent="0.25">
      <c r="A519" s="55">
        <v>1</v>
      </c>
      <c r="B519" s="55">
        <v>1</v>
      </c>
      <c r="C519" s="127">
        <v>41770.586805555555</v>
      </c>
      <c r="D519" s="58">
        <v>41770</v>
      </c>
      <c r="E519" s="128" t="s">
        <v>80</v>
      </c>
      <c r="F519" s="55">
        <v>5</v>
      </c>
      <c r="G519" s="146" t="s">
        <v>80</v>
      </c>
      <c r="H519" s="147" t="s">
        <v>80</v>
      </c>
      <c r="I519" s="147">
        <v>6</v>
      </c>
      <c r="J519" s="148" t="s">
        <v>80</v>
      </c>
      <c r="K519" s="157">
        <v>41770.628472222219</v>
      </c>
      <c r="L519" s="133">
        <v>1.26</v>
      </c>
      <c r="M519" s="134" t="s">
        <v>77</v>
      </c>
      <c r="N519" s="158">
        <v>0.58015267175572516</v>
      </c>
      <c r="O519" s="89">
        <v>0.58680555555474712</v>
      </c>
      <c r="P519" s="89">
        <v>0.70833333333333326</v>
      </c>
      <c r="Q519" s="89">
        <v>0.45833333333333331</v>
      </c>
      <c r="R519" s="159">
        <v>0.51388888888565531</v>
      </c>
      <c r="S519" s="160">
        <v>41770.659915123455</v>
      </c>
      <c r="T519" s="161">
        <v>1.5137404580152674</v>
      </c>
      <c r="U519" s="162">
        <v>41770.725887345681</v>
      </c>
      <c r="V519" s="160">
        <v>41770.643856095674</v>
      </c>
      <c r="W519" s="163">
        <v>1.3717557251908397</v>
      </c>
      <c r="X519" s="160">
        <v>41770.586805555555</v>
      </c>
      <c r="Y519" s="160">
        <v>41770.639178240737</v>
      </c>
      <c r="Z519" s="161">
        <v>1.3038167938931298</v>
      </c>
      <c r="AA519" s="162">
        <v>41770.607349537036</v>
      </c>
      <c r="AB519" s="160">
        <v>41770.632137345681</v>
      </c>
      <c r="AC519" s="163">
        <v>1.1458015267175572</v>
      </c>
      <c r="AD519" s="164" t="s">
        <v>78</v>
      </c>
      <c r="AE519" s="157">
        <v>41770.463888888888</v>
      </c>
      <c r="AF519" s="160">
        <v>41770.617862654319</v>
      </c>
      <c r="AG519" s="163">
        <v>1.1038167938931296</v>
      </c>
      <c r="AH519" s="160">
        <v>41770.611014660491</v>
      </c>
      <c r="AI519" s="163">
        <v>1.2038167938931297</v>
      </c>
      <c r="AJ519" s="160">
        <v>41770.658130787036</v>
      </c>
      <c r="AK519" s="163">
        <v>1.5717557251908398</v>
      </c>
      <c r="AL519" s="160">
        <v>41770.658130787036</v>
      </c>
      <c r="AM519" s="163">
        <v>1.5717557251908398</v>
      </c>
      <c r="AN519" s="160">
        <v>41770.649402006165</v>
      </c>
      <c r="AO519" s="163">
        <v>1.5717557251908398</v>
      </c>
      <c r="AP519" s="160">
        <v>41770.654562114192</v>
      </c>
      <c r="AQ519" s="161">
        <v>1.4297709923664121</v>
      </c>
      <c r="AR519" s="160">
        <v>41770.618055555555</v>
      </c>
      <c r="AS519" s="160">
        <v>41770.642361111109</v>
      </c>
      <c r="AT519" s="160">
        <v>41770.618055555555</v>
      </c>
      <c r="AU519" s="163">
        <v>1.3038167938931298</v>
      </c>
      <c r="AV519" s="160">
        <v>41770.621624228392</v>
      </c>
      <c r="AW519" s="163">
        <v>1.2458015267175573</v>
      </c>
      <c r="AX519" s="160">
        <v>41770.611014660491</v>
      </c>
      <c r="AY519" s="163">
        <v>1.1038167938931296</v>
      </c>
      <c r="AZ519" s="160">
        <v>41770.607542438273</v>
      </c>
      <c r="BA519" s="163">
        <v>1.0458015267175573</v>
      </c>
      <c r="BB519" s="160">
        <v>41770.602382330246</v>
      </c>
      <c r="BC519" s="163">
        <v>1.1458015267175572</v>
      </c>
      <c r="BD519" s="160">
        <v>41770.557243441355</v>
      </c>
      <c r="BE519" s="161">
        <v>0.97786259541984732</v>
      </c>
      <c r="BF519" s="162">
        <v>41770.652777777774</v>
      </c>
      <c r="BG519" s="165"/>
      <c r="BH519" s="166">
        <v>41770.670138888883</v>
      </c>
      <c r="BI519" s="162">
        <v>41770.659722222219</v>
      </c>
    </row>
    <row r="520" spans="1:61" ht="15.75" x14ac:dyDescent="0.25">
      <c r="A520" s="55">
        <v>1</v>
      </c>
      <c r="B520" s="55">
        <v>1</v>
      </c>
      <c r="C520" s="127">
        <v>41770.851388888892</v>
      </c>
      <c r="D520" s="58">
        <v>41770</v>
      </c>
      <c r="E520" s="128" t="s">
        <v>80</v>
      </c>
      <c r="F520" s="55">
        <v>5</v>
      </c>
      <c r="G520" s="146" t="s">
        <v>80</v>
      </c>
      <c r="H520" s="147" t="s">
        <v>80</v>
      </c>
      <c r="I520" s="147">
        <v>6</v>
      </c>
      <c r="J520" s="148" t="s">
        <v>80</v>
      </c>
      <c r="K520" s="149">
        <v>41770.893055555556</v>
      </c>
      <c r="L520" s="133">
        <v>5.0199999999999996</v>
      </c>
      <c r="M520" s="134" t="s">
        <v>81</v>
      </c>
      <c r="N520" s="150">
        <v>0.46086956521739098</v>
      </c>
      <c r="O520" s="86">
        <v>0.85138888889196096</v>
      </c>
      <c r="P520" s="86">
        <v>1</v>
      </c>
      <c r="Q520" s="86">
        <v>0.75</v>
      </c>
      <c r="R520" s="151">
        <v>0.40555555556784384</v>
      </c>
      <c r="S520" s="152">
        <v>41770.904224537036</v>
      </c>
      <c r="T520" s="153">
        <v>6.7373913043478257</v>
      </c>
      <c r="U520" s="154">
        <v>41770.970196759255</v>
      </c>
      <c r="V520" s="152">
        <v>41770.905632716051</v>
      </c>
      <c r="W520" s="155">
        <v>6.4913043478260866</v>
      </c>
      <c r="X520" s="152">
        <v>41770.851388888892</v>
      </c>
      <c r="Y520" s="152">
        <v>41770.878510802475</v>
      </c>
      <c r="Z520" s="153">
        <v>4.9530434782608692</v>
      </c>
      <c r="AA520" s="154">
        <v>41770.868094135803</v>
      </c>
      <c r="AB520" s="152">
        <v>41770.87222222222</v>
      </c>
      <c r="AC520" s="155">
        <v>4.5530434782608697</v>
      </c>
      <c r="AD520" s="96" t="s">
        <v>82</v>
      </c>
      <c r="AE520" s="149">
        <v>41770.757638888885</v>
      </c>
      <c r="AF520" s="152">
        <v>41770.875597993829</v>
      </c>
      <c r="AG520" s="155">
        <v>4.0069565217391299</v>
      </c>
      <c r="AH520" s="152">
        <v>41770.849228395062</v>
      </c>
      <c r="AI520" s="155">
        <v>4.3608695652173912</v>
      </c>
      <c r="AJ520" s="152">
        <v>41770.906288580249</v>
      </c>
      <c r="AK520" s="155">
        <v>6.6373913043478261</v>
      </c>
      <c r="AL520" s="152">
        <v>41770.908352623461</v>
      </c>
      <c r="AM520" s="155">
        <v>6.5834782608695646</v>
      </c>
      <c r="AN520" s="152">
        <v>41770.90281635803</v>
      </c>
      <c r="AO520" s="155">
        <v>6.3913043478260869</v>
      </c>
      <c r="AP520" s="152">
        <v>41770.909008487652</v>
      </c>
      <c r="AQ520" s="153">
        <v>5.7913043478260864</v>
      </c>
      <c r="AR520" s="152">
        <v>41770.882638888892</v>
      </c>
      <c r="AS520" s="152">
        <v>41770.90347222222</v>
      </c>
      <c r="AT520" s="152">
        <v>41770.870061728398</v>
      </c>
      <c r="AU520" s="155">
        <v>4.5530434782608697</v>
      </c>
      <c r="AV520" s="152">
        <v>41770.870061728398</v>
      </c>
      <c r="AW520" s="155">
        <v>4.3530434782608687</v>
      </c>
      <c r="AX520" s="152">
        <v>41770.847164351857</v>
      </c>
      <c r="AY520" s="155">
        <v>4.0991304347826079</v>
      </c>
      <c r="AZ520" s="152">
        <v>41770.843692129631</v>
      </c>
      <c r="BA520" s="155">
        <v>3.9530434782608692</v>
      </c>
      <c r="BB520" s="152">
        <v>41770.840219907412</v>
      </c>
      <c r="BC520" s="155">
        <v>3.9069565217391302</v>
      </c>
      <c r="BD520" s="152">
        <v>41770.787577160496</v>
      </c>
      <c r="BE520" s="153">
        <v>3.7530434782608695</v>
      </c>
      <c r="BF520" s="154">
        <v>41770.882638888892</v>
      </c>
      <c r="BG520" s="123"/>
      <c r="BH520" s="156">
        <v>41770.93472222222</v>
      </c>
      <c r="BI520" s="154">
        <v>41770.924305555556</v>
      </c>
    </row>
    <row r="521" spans="1:61" ht="15.75" x14ac:dyDescent="0.25">
      <c r="A521" s="55">
        <v>1</v>
      </c>
      <c r="B521" s="55">
        <v>1</v>
      </c>
      <c r="C521" s="127">
        <v>41771.101388888892</v>
      </c>
      <c r="D521" s="58">
        <v>41771</v>
      </c>
      <c r="E521" s="128">
        <v>41771</v>
      </c>
      <c r="F521" s="55">
        <v>5</v>
      </c>
      <c r="G521" s="146" t="s">
        <v>92</v>
      </c>
      <c r="H521" s="147">
        <v>13</v>
      </c>
      <c r="I521" s="147">
        <v>7</v>
      </c>
      <c r="J521" s="148" t="s">
        <v>88</v>
      </c>
      <c r="K521" s="157">
        <v>41771.143055555556</v>
      </c>
      <c r="L521" s="133">
        <v>1.37</v>
      </c>
      <c r="M521" s="134" t="s">
        <v>77</v>
      </c>
      <c r="N521" s="158">
        <v>0.49618320610687017</v>
      </c>
      <c r="O521" s="89">
        <v>0.10138888889196096</v>
      </c>
      <c r="P521" s="89">
        <v>0.20833333333333334</v>
      </c>
      <c r="Q521" s="89">
        <v>-4.1666666666666741E-2</v>
      </c>
      <c r="R521" s="159">
        <v>0.57222222223451058</v>
      </c>
      <c r="S521" s="160">
        <v>41771.175308641978</v>
      </c>
      <c r="T521" s="161">
        <v>1.6564885496183206</v>
      </c>
      <c r="U521" s="162">
        <v>41771.241280864204</v>
      </c>
      <c r="V521" s="160">
        <v>41771.157426697529</v>
      </c>
      <c r="W521" s="163">
        <v>1.5061068702290075</v>
      </c>
      <c r="X521" s="160">
        <v>41771.101388888892</v>
      </c>
      <c r="Y521" s="160">
        <v>41771.154976851853</v>
      </c>
      <c r="Z521" s="161">
        <v>1.4045801526717558</v>
      </c>
      <c r="AA521" s="162">
        <v>41771.120717592596</v>
      </c>
      <c r="AB521" s="160">
        <v>41771.147530864204</v>
      </c>
      <c r="AC521" s="163">
        <v>1.2549618320610687</v>
      </c>
      <c r="AD521" s="164" t="s">
        <v>78</v>
      </c>
      <c r="AE521" s="157">
        <v>41770.986805555556</v>
      </c>
      <c r="AF521" s="160">
        <v>41771.131635802471</v>
      </c>
      <c r="AG521" s="163">
        <v>1.2045801526717557</v>
      </c>
      <c r="AH521" s="160">
        <v>41771.125192901236</v>
      </c>
      <c r="AI521" s="163">
        <v>1.3045801526717558</v>
      </c>
      <c r="AJ521" s="160">
        <v>41771.173321759263</v>
      </c>
      <c r="AK521" s="163">
        <v>1.7061068702290076</v>
      </c>
      <c r="AL521" s="160">
        <v>41771.173321759263</v>
      </c>
      <c r="AM521" s="163">
        <v>1.7061068702290076</v>
      </c>
      <c r="AN521" s="160">
        <v>41771.164390432095</v>
      </c>
      <c r="AO521" s="163">
        <v>1.7061068702290076</v>
      </c>
      <c r="AP521" s="160">
        <v>41771.169347993826</v>
      </c>
      <c r="AQ521" s="161">
        <v>1.5557251908396945</v>
      </c>
      <c r="AR521" s="160">
        <v>41771.132638888892</v>
      </c>
      <c r="AS521" s="160">
        <v>41771.156944444447</v>
      </c>
      <c r="AT521" s="160">
        <v>41771.132638888892</v>
      </c>
      <c r="AU521" s="163">
        <v>1.4045801526717558</v>
      </c>
      <c r="AV521" s="160">
        <v>41771.136612654322</v>
      </c>
      <c r="AW521" s="163">
        <v>1.3549618320610688</v>
      </c>
      <c r="AX521" s="160">
        <v>41771.125192901236</v>
      </c>
      <c r="AY521" s="163">
        <v>1.2045801526717557</v>
      </c>
      <c r="AZ521" s="160">
        <v>41771.121720679017</v>
      </c>
      <c r="BA521" s="163">
        <v>1.1549618320610688</v>
      </c>
      <c r="BB521" s="160">
        <v>41771.116763117287</v>
      </c>
      <c r="BC521" s="163">
        <v>1.2549618320610687</v>
      </c>
      <c r="BD521" s="160">
        <v>41771.071624228396</v>
      </c>
      <c r="BE521" s="161">
        <v>1.0534351145038168</v>
      </c>
      <c r="BF521" s="162">
        <v>41771.167361111111</v>
      </c>
      <c r="BG521" s="165"/>
      <c r="BH521" s="166">
        <v>41771.18472222222</v>
      </c>
      <c r="BI521" s="162">
        <v>41771.174305555556</v>
      </c>
    </row>
    <row r="522" spans="1:61" ht="15.75" x14ac:dyDescent="0.25">
      <c r="A522" s="55">
        <v>1</v>
      </c>
      <c r="B522" s="55">
        <v>1</v>
      </c>
      <c r="C522" s="127">
        <v>41771.357638888891</v>
      </c>
      <c r="D522" s="58">
        <v>41771</v>
      </c>
      <c r="E522" s="128" t="s">
        <v>88</v>
      </c>
      <c r="F522" s="55">
        <v>5</v>
      </c>
      <c r="G522" s="146" t="s">
        <v>80</v>
      </c>
      <c r="H522" s="147" t="s">
        <v>80</v>
      </c>
      <c r="I522" s="147">
        <v>7</v>
      </c>
      <c r="J522" s="148" t="s">
        <v>80</v>
      </c>
      <c r="K522" s="149">
        <v>41771.399305555555</v>
      </c>
      <c r="L522" s="133">
        <v>5.25</v>
      </c>
      <c r="M522" s="134" t="s">
        <v>81</v>
      </c>
      <c r="N522" s="150">
        <v>0.66086956521739137</v>
      </c>
      <c r="O522" s="86">
        <v>0.35763888889050577</v>
      </c>
      <c r="P522" s="86">
        <v>0.5</v>
      </c>
      <c r="Q522" s="86">
        <v>0.25</v>
      </c>
      <c r="R522" s="151">
        <v>0.43055555556202307</v>
      </c>
      <c r="S522" s="152">
        <v>41771.410734953701</v>
      </c>
      <c r="T522" s="153">
        <v>7.057391304347826</v>
      </c>
      <c r="U522" s="154">
        <v>41771.47670717592</v>
      </c>
      <c r="V522" s="152">
        <v>41771.412229938273</v>
      </c>
      <c r="W522" s="155">
        <v>6.7913043478260864</v>
      </c>
      <c r="X522" s="152">
        <v>41771.357638888891</v>
      </c>
      <c r="Y522" s="152">
        <v>41771.384934413582</v>
      </c>
      <c r="Z522" s="153">
        <v>5.1930434782608694</v>
      </c>
      <c r="AA522" s="154">
        <v>41771.37451774691</v>
      </c>
      <c r="AB522" s="152">
        <v>41771.378472222219</v>
      </c>
      <c r="AC522" s="155">
        <v>4.79304347826087</v>
      </c>
      <c r="AD522" s="96" t="s">
        <v>82</v>
      </c>
      <c r="AE522" s="149">
        <v>41771.263888888883</v>
      </c>
      <c r="AF522" s="152">
        <v>41771.381413966054</v>
      </c>
      <c r="AG522" s="155">
        <v>4.2269565217391305</v>
      </c>
      <c r="AH522" s="152">
        <v>41771.355131172837</v>
      </c>
      <c r="AI522" s="155">
        <v>4.5608695652173914</v>
      </c>
      <c r="AJ522" s="152">
        <v>41771.412712191355</v>
      </c>
      <c r="AK522" s="155">
        <v>6.9573913043478264</v>
      </c>
      <c r="AL522" s="152">
        <v>41771.41468942901</v>
      </c>
      <c r="AM522" s="155">
        <v>6.9234782608695653</v>
      </c>
      <c r="AN522" s="152">
        <v>41771.409239969136</v>
      </c>
      <c r="AO522" s="155">
        <v>6.6913043478260867</v>
      </c>
      <c r="AP522" s="152">
        <v>41771.4151716821</v>
      </c>
      <c r="AQ522" s="153">
        <v>6.0913043478260871</v>
      </c>
      <c r="AR522" s="152">
        <v>41771.388888888891</v>
      </c>
      <c r="AS522" s="152">
        <v>41771.409722222219</v>
      </c>
      <c r="AT522" s="152">
        <v>41771.375964506173</v>
      </c>
      <c r="AU522" s="155">
        <v>4.79304347826087</v>
      </c>
      <c r="AV522" s="152">
        <v>41771.375964506173</v>
      </c>
      <c r="AW522" s="155">
        <v>4.5930434782608698</v>
      </c>
      <c r="AX522" s="152">
        <v>41771.35315393519</v>
      </c>
      <c r="AY522" s="155">
        <v>4.3591304347826085</v>
      </c>
      <c r="AZ522" s="152">
        <v>41771.349681712964</v>
      </c>
      <c r="BA522" s="155">
        <v>4.1930434782608694</v>
      </c>
      <c r="BB522" s="152">
        <v>41771.346209490745</v>
      </c>
      <c r="BC522" s="155">
        <v>4.1269565217391309</v>
      </c>
      <c r="BD522" s="152">
        <v>41771.294174382718</v>
      </c>
      <c r="BE522" s="153">
        <v>3.9930434782608701</v>
      </c>
      <c r="BF522" s="154">
        <v>41771.388888888891</v>
      </c>
      <c r="BG522" s="123"/>
      <c r="BH522" s="156">
        <v>41771.440972222219</v>
      </c>
      <c r="BI522" s="154">
        <v>41771.430555555555</v>
      </c>
    </row>
    <row r="523" spans="1:61" ht="15.75" x14ac:dyDescent="0.25">
      <c r="A523" s="55">
        <v>1</v>
      </c>
      <c r="B523" s="55">
        <v>1</v>
      </c>
      <c r="C523" s="127">
        <v>41771.614583333336</v>
      </c>
      <c r="D523" s="58">
        <v>41771</v>
      </c>
      <c r="E523" s="128" t="s">
        <v>80</v>
      </c>
      <c r="F523" s="55">
        <v>5</v>
      </c>
      <c r="G523" s="146" t="s">
        <v>80</v>
      </c>
      <c r="H523" s="147" t="s">
        <v>80</v>
      </c>
      <c r="I523" s="147">
        <v>7</v>
      </c>
      <c r="J523" s="148" t="s">
        <v>80</v>
      </c>
      <c r="K523" s="157">
        <v>41771.65625</v>
      </c>
      <c r="L523" s="133">
        <v>0.97</v>
      </c>
      <c r="M523" s="134" t="s">
        <v>77</v>
      </c>
      <c r="N523" s="158">
        <v>0.80152671755725191</v>
      </c>
      <c r="O523" s="89">
        <v>0.61458333333575865</v>
      </c>
      <c r="P523" s="89">
        <v>0.70833333333333326</v>
      </c>
      <c r="Q523" s="89">
        <v>0.45833333333333331</v>
      </c>
      <c r="R523" s="159">
        <v>0.62500000000970146</v>
      </c>
      <c r="S523" s="160">
        <v>41771.689236111109</v>
      </c>
      <c r="T523" s="161">
        <v>1.1374045801526718</v>
      </c>
      <c r="U523" s="162">
        <v>41771.755208333336</v>
      </c>
      <c r="V523" s="160">
        <v>41771.669704861109</v>
      </c>
      <c r="W523" s="163">
        <v>1.0175572519083969</v>
      </c>
      <c r="X523" s="160">
        <v>41771.614583333336</v>
      </c>
      <c r="Y523" s="160">
        <v>41771.669270833336</v>
      </c>
      <c r="Z523" s="161">
        <v>1.0381679389312977</v>
      </c>
      <c r="AA523" s="162">
        <v>41771.6328125</v>
      </c>
      <c r="AB523" s="160">
        <v>41771.661458333336</v>
      </c>
      <c r="AC523" s="163">
        <v>0.85801526717557253</v>
      </c>
      <c r="AD523" s="164" t="s">
        <v>78</v>
      </c>
      <c r="AE523" s="157">
        <v>41771.493055555555</v>
      </c>
      <c r="AF523" s="160">
        <v>41771.644097222226</v>
      </c>
      <c r="AG523" s="163">
        <v>0.8381679389312976</v>
      </c>
      <c r="AH523" s="160">
        <v>41771.638020833328</v>
      </c>
      <c r="AI523" s="163">
        <v>0.93816793893129768</v>
      </c>
      <c r="AJ523" s="160">
        <v>41771.687065972219</v>
      </c>
      <c r="AK523" s="163">
        <v>1.2175572519083968</v>
      </c>
      <c r="AL523" s="160">
        <v>41771.687065972219</v>
      </c>
      <c r="AM523" s="163">
        <v>1.2175572519083968</v>
      </c>
      <c r="AN523" s="160">
        <v>41771.677951388891</v>
      </c>
      <c r="AO523" s="163">
        <v>1.2175572519083968</v>
      </c>
      <c r="AP523" s="160">
        <v>41771.682725694445</v>
      </c>
      <c r="AQ523" s="161">
        <v>1.0977099236641221</v>
      </c>
      <c r="AR523" s="160">
        <v>41771.645833333336</v>
      </c>
      <c r="AS523" s="160">
        <v>41771.670138888891</v>
      </c>
      <c r="AT523" s="160">
        <v>41771.645833333336</v>
      </c>
      <c r="AU523" s="163">
        <v>1.0381679389312977</v>
      </c>
      <c r="AV523" s="160">
        <v>41771.650173611117</v>
      </c>
      <c r="AW523" s="163">
        <v>0.95801526717557239</v>
      </c>
      <c r="AX523" s="160">
        <v>41771.638020833328</v>
      </c>
      <c r="AY523" s="163">
        <v>0.8381679389312976</v>
      </c>
      <c r="AZ523" s="160">
        <v>41771.634548611109</v>
      </c>
      <c r="BA523" s="163">
        <v>0.75801526717557244</v>
      </c>
      <c r="BB523" s="160">
        <v>41771.629774305555</v>
      </c>
      <c r="BC523" s="163">
        <v>0.85801526717557253</v>
      </c>
      <c r="BD523" s="160">
        <v>41771.584635416664</v>
      </c>
      <c r="BE523" s="161">
        <v>0.77862595419847325</v>
      </c>
      <c r="BF523" s="162">
        <v>41771.680555555555</v>
      </c>
      <c r="BG523" s="165"/>
      <c r="BH523" s="166">
        <v>41771.697916666664</v>
      </c>
      <c r="BI523" s="162">
        <v>41771.6875</v>
      </c>
    </row>
    <row r="524" spans="1:61" ht="15.75" x14ac:dyDescent="0.25">
      <c r="A524" s="55">
        <v>1</v>
      </c>
      <c r="B524" s="55">
        <v>1</v>
      </c>
      <c r="C524" s="127">
        <v>41771.877083333333</v>
      </c>
      <c r="D524" s="58">
        <v>41771</v>
      </c>
      <c r="E524" s="128" t="s">
        <v>80</v>
      </c>
      <c r="F524" s="55">
        <v>5</v>
      </c>
      <c r="G524" s="146" t="s">
        <v>80</v>
      </c>
      <c r="H524" s="147" t="s">
        <v>80</v>
      </c>
      <c r="I524" s="147">
        <v>7</v>
      </c>
      <c r="J524" s="148" t="s">
        <v>80</v>
      </c>
      <c r="K524" s="149">
        <v>41771.918749999997</v>
      </c>
      <c r="L524" s="133">
        <v>5.27</v>
      </c>
      <c r="M524" s="134" t="s">
        <v>81</v>
      </c>
      <c r="N524" s="150">
        <v>0.67826086956521714</v>
      </c>
      <c r="O524" s="86">
        <v>0.87708333333284827</v>
      </c>
      <c r="P524" s="86">
        <v>1</v>
      </c>
      <c r="Q524" s="86">
        <v>0.75</v>
      </c>
      <c r="R524" s="151">
        <v>0.50833333333139308</v>
      </c>
      <c r="S524" s="152">
        <v>41771.930989583328</v>
      </c>
      <c r="T524" s="153">
        <v>7.0852173913043472</v>
      </c>
      <c r="U524" s="154">
        <v>41771.996961805547</v>
      </c>
      <c r="V524" s="152">
        <v>41771.932754629626</v>
      </c>
      <c r="W524" s="155">
        <v>6.8173913043478258</v>
      </c>
      <c r="X524" s="152">
        <v>41771.877083333333</v>
      </c>
      <c r="Y524" s="152">
        <v>41771.904918981483</v>
      </c>
      <c r="Z524" s="153">
        <v>5.2139130434782608</v>
      </c>
      <c r="AA524" s="154">
        <v>41771.894502314812</v>
      </c>
      <c r="AB524" s="152">
        <v>41771.897916666661</v>
      </c>
      <c r="AC524" s="155">
        <v>4.8139130434782604</v>
      </c>
      <c r="AD524" s="96" t="s">
        <v>82</v>
      </c>
      <c r="AE524" s="149">
        <v>41771.783333333326</v>
      </c>
      <c r="AF524" s="152">
        <v>41771.899508101851</v>
      </c>
      <c r="AG524" s="155">
        <v>4.2460869565217383</v>
      </c>
      <c r="AH524" s="152">
        <v>41771.873495370368</v>
      </c>
      <c r="AI524" s="155">
        <v>4.5782608695652174</v>
      </c>
      <c r="AJ524" s="152">
        <v>41771.932696759257</v>
      </c>
      <c r="AK524" s="155">
        <v>6.9852173913043476</v>
      </c>
      <c r="AL524" s="152">
        <v>41771.934403935185</v>
      </c>
      <c r="AM524" s="155">
        <v>6.9530434782608692</v>
      </c>
      <c r="AN524" s="152">
        <v>41771.929224537038</v>
      </c>
      <c r="AO524" s="155">
        <v>6.7173913043478262</v>
      </c>
      <c r="AP524" s="152">
        <v>41771.934346064809</v>
      </c>
      <c r="AQ524" s="153">
        <v>6.1173913043478256</v>
      </c>
      <c r="AR524" s="152">
        <v>41771.908333333333</v>
      </c>
      <c r="AS524" s="152">
        <v>41771.929166666661</v>
      </c>
      <c r="AT524" s="152">
        <v>41771.894328703704</v>
      </c>
      <c r="AU524" s="155">
        <v>4.8139130434782604</v>
      </c>
      <c r="AV524" s="152">
        <v>41771.894328703704</v>
      </c>
      <c r="AW524" s="155">
        <v>4.6139130434782603</v>
      </c>
      <c r="AX524" s="152">
        <v>41771.871788194447</v>
      </c>
      <c r="AY524" s="155">
        <v>4.3817391304347826</v>
      </c>
      <c r="AZ524" s="152">
        <v>41771.86831597222</v>
      </c>
      <c r="BA524" s="155">
        <v>4.2139130434782608</v>
      </c>
      <c r="BB524" s="152">
        <v>41771.864843750001</v>
      </c>
      <c r="BC524" s="155">
        <v>4.1460869565217386</v>
      </c>
      <c r="BD524" s="152">
        <v>41771.814699074072</v>
      </c>
      <c r="BE524" s="153">
        <v>4.0139130434782606</v>
      </c>
      <c r="BF524" s="154">
        <v>41771.908333333333</v>
      </c>
      <c r="BG524" s="123"/>
      <c r="BH524" s="156">
        <v>41771.960416666661</v>
      </c>
      <c r="BI524" s="154">
        <v>41771.949999999997</v>
      </c>
    </row>
    <row r="525" spans="1:61" ht="15.75" x14ac:dyDescent="0.25">
      <c r="A525" s="55">
        <v>1</v>
      </c>
      <c r="B525" s="55">
        <v>1</v>
      </c>
      <c r="C525" s="127">
        <v>41772.128472222219</v>
      </c>
      <c r="D525" s="58">
        <v>41772</v>
      </c>
      <c r="E525" s="128">
        <v>41772</v>
      </c>
      <c r="F525" s="55">
        <v>5</v>
      </c>
      <c r="G525" s="146" t="s">
        <v>92</v>
      </c>
      <c r="H525" s="147">
        <v>14</v>
      </c>
      <c r="I525" s="147">
        <v>1</v>
      </c>
      <c r="J525" s="148" t="s">
        <v>76</v>
      </c>
      <c r="K525" s="157">
        <v>41772.170138888883</v>
      </c>
      <c r="L525" s="133">
        <v>1.06</v>
      </c>
      <c r="M525" s="134" t="s">
        <v>77</v>
      </c>
      <c r="N525" s="158">
        <v>0.73282442748091592</v>
      </c>
      <c r="O525" s="89">
        <v>0.12847222221898846</v>
      </c>
      <c r="P525" s="89">
        <v>0.20833333333333334</v>
      </c>
      <c r="Q525" s="89">
        <v>-4.1666666666666741E-2</v>
      </c>
      <c r="R525" s="159">
        <v>0.68055555554262048</v>
      </c>
      <c r="S525" s="160">
        <v>41772.203896604929</v>
      </c>
      <c r="T525" s="161">
        <v>1.2541984732824429</v>
      </c>
      <c r="U525" s="162">
        <v>41772.269868827156</v>
      </c>
      <c r="V525" s="160">
        <v>41772.18262924382</v>
      </c>
      <c r="W525" s="163">
        <v>1.1274809160305344</v>
      </c>
      <c r="X525" s="160">
        <v>41772.128472222219</v>
      </c>
      <c r="Y525" s="160">
        <v>41772.18431712962</v>
      </c>
      <c r="Z525" s="161">
        <v>1.1206106870229009</v>
      </c>
      <c r="AA525" s="162">
        <v>41772.145543981482</v>
      </c>
      <c r="AB525" s="160">
        <v>41772.176118827156</v>
      </c>
      <c r="AC525" s="163">
        <v>0.94732824427480933</v>
      </c>
      <c r="AD525" s="164" t="s">
        <v>78</v>
      </c>
      <c r="AE525" s="157">
        <v>41772.012499999997</v>
      </c>
      <c r="AF525" s="160">
        <v>41772.157214506173</v>
      </c>
      <c r="AG525" s="163">
        <v>0.92061068702290083</v>
      </c>
      <c r="AH525" s="160">
        <v>41772.151523919747</v>
      </c>
      <c r="AI525" s="163">
        <v>1.0206106870229008</v>
      </c>
      <c r="AJ525" s="160">
        <v>41772.20153356481</v>
      </c>
      <c r="AK525" s="163">
        <v>1.3274809160305345</v>
      </c>
      <c r="AL525" s="160">
        <v>41772.20153356481</v>
      </c>
      <c r="AM525" s="163">
        <v>1.3274809160305345</v>
      </c>
      <c r="AN525" s="160">
        <v>41772.192226080238</v>
      </c>
      <c r="AO525" s="163">
        <v>1.3274809160305345</v>
      </c>
      <c r="AP525" s="160">
        <v>41772.196807484564</v>
      </c>
      <c r="AQ525" s="161">
        <v>1.2007633587786262</v>
      </c>
      <c r="AR525" s="160">
        <v>41772.159722222219</v>
      </c>
      <c r="AS525" s="160">
        <v>41772.184027777774</v>
      </c>
      <c r="AT525" s="160">
        <v>41772.159722222219</v>
      </c>
      <c r="AU525" s="163">
        <v>1.1206106870229009</v>
      </c>
      <c r="AV525" s="160">
        <v>41772.164448302465</v>
      </c>
      <c r="AW525" s="163">
        <v>1.0473282442748093</v>
      </c>
      <c r="AX525" s="160">
        <v>41772.151523919747</v>
      </c>
      <c r="AY525" s="163">
        <v>0.92061068702290083</v>
      </c>
      <c r="AZ525" s="160">
        <v>41772.148051697528</v>
      </c>
      <c r="BA525" s="163">
        <v>0.84732824427480935</v>
      </c>
      <c r="BB525" s="160">
        <v>41772.143470293202</v>
      </c>
      <c r="BC525" s="163">
        <v>0.94732824427480933</v>
      </c>
      <c r="BD525" s="160">
        <v>41772.098331404311</v>
      </c>
      <c r="BE525" s="161">
        <v>0.84045801526717567</v>
      </c>
      <c r="BF525" s="162">
        <v>41772.194444444438</v>
      </c>
      <c r="BG525" s="165"/>
      <c r="BH525" s="166">
        <v>41772.211805555547</v>
      </c>
      <c r="BI525" s="162">
        <v>41772.201388888883</v>
      </c>
    </row>
    <row r="526" spans="1:61" ht="15.75" x14ac:dyDescent="0.25">
      <c r="A526" s="55">
        <v>1</v>
      </c>
      <c r="B526" s="55">
        <v>1</v>
      </c>
      <c r="C526" s="127">
        <v>41772.386111111111</v>
      </c>
      <c r="D526" s="58">
        <v>41772</v>
      </c>
      <c r="E526" s="128" t="s">
        <v>76</v>
      </c>
      <c r="F526" s="55">
        <v>5</v>
      </c>
      <c r="G526" s="146" t="s">
        <v>80</v>
      </c>
      <c r="H526" s="147" t="s">
        <v>80</v>
      </c>
      <c r="I526" s="147">
        <v>1</v>
      </c>
      <c r="J526" s="148" t="s">
        <v>80</v>
      </c>
      <c r="K526" s="149">
        <v>41772.427777777775</v>
      </c>
      <c r="L526" s="133">
        <v>5.48</v>
      </c>
      <c r="M526" s="134" t="s">
        <v>81</v>
      </c>
      <c r="N526" s="150">
        <v>0.86086956521739189</v>
      </c>
      <c r="O526" s="86">
        <v>0.38611111111094942</v>
      </c>
      <c r="P526" s="86">
        <v>0.5</v>
      </c>
      <c r="Q526" s="86">
        <v>0.25</v>
      </c>
      <c r="R526" s="151">
        <v>0.54444444444379769</v>
      </c>
      <c r="S526" s="152">
        <v>41772.440393518518</v>
      </c>
      <c r="T526" s="153">
        <v>7.3773913043478263</v>
      </c>
      <c r="U526" s="154">
        <v>41772.506365740737</v>
      </c>
      <c r="V526" s="152">
        <v>41772.442283950615</v>
      </c>
      <c r="W526" s="155">
        <v>7.0913043478260871</v>
      </c>
      <c r="X526" s="152">
        <v>41772.386111111111</v>
      </c>
      <c r="Y526" s="152">
        <v>41772.414197530867</v>
      </c>
      <c r="Z526" s="153">
        <v>5.4330434782608705</v>
      </c>
      <c r="AA526" s="154">
        <v>41772.403780864195</v>
      </c>
      <c r="AB526" s="152">
        <v>41772.406944444439</v>
      </c>
      <c r="AC526" s="155">
        <v>5.0330434782608702</v>
      </c>
      <c r="AD526" s="96" t="s">
        <v>82</v>
      </c>
      <c r="AE526" s="149">
        <v>41772.292361111104</v>
      </c>
      <c r="AF526" s="152">
        <v>41772.407908950619</v>
      </c>
      <c r="AG526" s="155">
        <v>4.4469565217391311</v>
      </c>
      <c r="AH526" s="152">
        <v>41772.382021604935</v>
      </c>
      <c r="AI526" s="155">
        <v>4.7608695652173925</v>
      </c>
      <c r="AJ526" s="152">
        <v>41772.44197530864</v>
      </c>
      <c r="AK526" s="155">
        <v>7.2773913043478267</v>
      </c>
      <c r="AL526" s="152">
        <v>41772.443557098763</v>
      </c>
      <c r="AM526" s="155">
        <v>7.263478260869566</v>
      </c>
      <c r="AN526" s="152">
        <v>41772.438503086421</v>
      </c>
      <c r="AO526" s="155">
        <v>6.9913043478260875</v>
      </c>
      <c r="AP526" s="152">
        <v>41772.443248456788</v>
      </c>
      <c r="AQ526" s="153">
        <v>6.3913043478260878</v>
      </c>
      <c r="AR526" s="152">
        <v>41772.417361111111</v>
      </c>
      <c r="AS526" s="152">
        <v>41772.438194444439</v>
      </c>
      <c r="AT526" s="152">
        <v>41772.402854938271</v>
      </c>
      <c r="AU526" s="155">
        <v>5.0330434782608702</v>
      </c>
      <c r="AV526" s="152">
        <v>41772.402854938271</v>
      </c>
      <c r="AW526" s="155">
        <v>4.83304347826087</v>
      </c>
      <c r="AX526" s="152">
        <v>41772.380439814813</v>
      </c>
      <c r="AY526" s="155">
        <v>4.6191304347826092</v>
      </c>
      <c r="AZ526" s="152">
        <v>41772.376967592587</v>
      </c>
      <c r="BA526" s="155">
        <v>4.4330434782608696</v>
      </c>
      <c r="BB526" s="152">
        <v>41772.373495370368</v>
      </c>
      <c r="BC526" s="155">
        <v>4.3469565217391306</v>
      </c>
      <c r="BD526" s="152">
        <v>41772.32422839506</v>
      </c>
      <c r="BE526" s="153">
        <v>4.2330434782608704</v>
      </c>
      <c r="BF526" s="154">
        <v>41772.417361111111</v>
      </c>
      <c r="BG526" s="123"/>
      <c r="BH526" s="156">
        <v>41772.469444444439</v>
      </c>
      <c r="BI526" s="154">
        <v>41772.459027777775</v>
      </c>
    </row>
    <row r="527" spans="1:61" ht="15.75" x14ac:dyDescent="0.25">
      <c r="A527" s="55">
        <v>1</v>
      </c>
      <c r="B527" s="55">
        <v>1</v>
      </c>
      <c r="C527" s="127">
        <v>41772.64166666667</v>
      </c>
      <c r="D527" s="58">
        <v>41772</v>
      </c>
      <c r="E527" s="128" t="s">
        <v>80</v>
      </c>
      <c r="F527" s="55">
        <v>5</v>
      </c>
      <c r="G527" s="146" t="s">
        <v>80</v>
      </c>
      <c r="H527" s="147" t="s">
        <v>80</v>
      </c>
      <c r="I527" s="147">
        <v>1</v>
      </c>
      <c r="J527" s="148" t="s">
        <v>80</v>
      </c>
      <c r="K527" s="157">
        <v>41772.683333333334</v>
      </c>
      <c r="L527" s="133">
        <v>0.74</v>
      </c>
      <c r="M527" s="134" t="s">
        <v>77</v>
      </c>
      <c r="N527" s="158">
        <v>0.97709923664122134</v>
      </c>
      <c r="O527" s="89">
        <v>0.64166666667006211</v>
      </c>
      <c r="P527" s="89">
        <v>0.70833333333333326</v>
      </c>
      <c r="Q527" s="89">
        <v>0.45833333333333331</v>
      </c>
      <c r="R527" s="159">
        <v>0.73333333334691531</v>
      </c>
      <c r="S527" s="160">
        <v>41772.717824074076</v>
      </c>
      <c r="T527" s="161">
        <v>0.8389312977099237</v>
      </c>
      <c r="U527" s="162">
        <v>41772.783796296302</v>
      </c>
      <c r="V527" s="160">
        <v>41772.694907407407</v>
      </c>
      <c r="W527" s="163">
        <v>0.73664122137404586</v>
      </c>
      <c r="X527" s="160">
        <v>41772.64166666667</v>
      </c>
      <c r="Y527" s="160">
        <v>41772.698611111111</v>
      </c>
      <c r="Z527" s="161">
        <v>0.82748091603053453</v>
      </c>
      <c r="AA527" s="162">
        <v>41772.657638888893</v>
      </c>
      <c r="AB527" s="160">
        <v>41772.690046296302</v>
      </c>
      <c r="AC527" s="163">
        <v>0.62977099236641232</v>
      </c>
      <c r="AD527" s="164" t="s">
        <v>78</v>
      </c>
      <c r="AE527" s="157">
        <v>41772.521527777775</v>
      </c>
      <c r="AF527" s="160">
        <v>41772.669675925928</v>
      </c>
      <c r="AG527" s="163">
        <v>0.62748091603053435</v>
      </c>
      <c r="AH527" s="160">
        <v>41772.664351851854</v>
      </c>
      <c r="AI527" s="163">
        <v>0.72748091603053444</v>
      </c>
      <c r="AJ527" s="160">
        <v>41772.715277777781</v>
      </c>
      <c r="AK527" s="163">
        <v>0.93664122137404582</v>
      </c>
      <c r="AL527" s="160">
        <v>41772.715277777781</v>
      </c>
      <c r="AM527" s="163">
        <v>0.93664122137404582</v>
      </c>
      <c r="AN527" s="160">
        <v>41772.705787037034</v>
      </c>
      <c r="AO527" s="163">
        <v>0.93664122137404582</v>
      </c>
      <c r="AP527" s="160">
        <v>41772.710185185184</v>
      </c>
      <c r="AQ527" s="161">
        <v>0.83435114503816799</v>
      </c>
      <c r="AR527" s="160">
        <v>41772.67291666667</v>
      </c>
      <c r="AS527" s="160">
        <v>41772.697222222225</v>
      </c>
      <c r="AT527" s="160">
        <v>41772.67291666667</v>
      </c>
      <c r="AU527" s="163">
        <v>0.82748091603053453</v>
      </c>
      <c r="AV527" s="160">
        <v>41772.67800925926</v>
      </c>
      <c r="AW527" s="163">
        <v>0.72977099236641219</v>
      </c>
      <c r="AX527" s="160">
        <v>41772.664351851854</v>
      </c>
      <c r="AY527" s="163">
        <v>0.62748091603053435</v>
      </c>
      <c r="AZ527" s="160">
        <v>41772.660879629635</v>
      </c>
      <c r="BA527" s="163">
        <v>0.52977099236641223</v>
      </c>
      <c r="BB527" s="160">
        <v>41772.656481481485</v>
      </c>
      <c r="BC527" s="163">
        <v>0.62977099236641232</v>
      </c>
      <c r="BD527" s="160">
        <v>41772.611342592594</v>
      </c>
      <c r="BE527" s="161">
        <v>0.62061068702290079</v>
      </c>
      <c r="BF527" s="162">
        <v>41772.707638888889</v>
      </c>
      <c r="BG527" s="165"/>
      <c r="BH527" s="166">
        <v>41772.724999999999</v>
      </c>
      <c r="BI527" s="162">
        <v>41772.714583333334</v>
      </c>
    </row>
    <row r="528" spans="1:61" ht="15.75" x14ac:dyDescent="0.25">
      <c r="A528" s="55">
        <v>1</v>
      </c>
      <c r="B528" s="55">
        <v>1</v>
      </c>
      <c r="C528" s="127">
        <v>41772.90347222222</v>
      </c>
      <c r="D528" s="58">
        <v>41772</v>
      </c>
      <c r="E528" s="128" t="s">
        <v>80</v>
      </c>
      <c r="F528" s="55">
        <v>5</v>
      </c>
      <c r="G528" s="146" t="s">
        <v>80</v>
      </c>
      <c r="H528" s="147" t="s">
        <v>80</v>
      </c>
      <c r="I528" s="147">
        <v>1</v>
      </c>
      <c r="J528" s="148" t="s">
        <v>80</v>
      </c>
      <c r="K528" s="149">
        <v>41772.945138888885</v>
      </c>
      <c r="L528" s="133">
        <v>5.49</v>
      </c>
      <c r="M528" s="134" t="s">
        <v>81</v>
      </c>
      <c r="N528" s="150">
        <v>0.86956521739130477</v>
      </c>
      <c r="O528" s="86">
        <v>0.90347222222044365</v>
      </c>
      <c r="P528" s="86">
        <v>1</v>
      </c>
      <c r="Q528" s="86">
        <v>0.75</v>
      </c>
      <c r="R528" s="151">
        <v>0.61388888888177462</v>
      </c>
      <c r="S528" s="152">
        <v>41772.958478009255</v>
      </c>
      <c r="T528" s="153">
        <v>7.3913043478260878</v>
      </c>
      <c r="U528" s="154">
        <v>41773.024450231474</v>
      </c>
      <c r="V528" s="152">
        <v>41772.960609567897</v>
      </c>
      <c r="W528" s="155">
        <v>7.1043478260869568</v>
      </c>
      <c r="X528" s="152">
        <v>41772.90347222222</v>
      </c>
      <c r="Y528" s="152">
        <v>41772.932040895059</v>
      </c>
      <c r="Z528" s="153">
        <v>5.4434782608695658</v>
      </c>
      <c r="AA528" s="154">
        <v>41772.921624228387</v>
      </c>
      <c r="AB528" s="152">
        <v>41772.924305555549</v>
      </c>
      <c r="AC528" s="155">
        <v>5.0434782608695663</v>
      </c>
      <c r="AD528" s="96" t="s">
        <v>82</v>
      </c>
      <c r="AE528" s="149">
        <v>41772.809722222213</v>
      </c>
      <c r="AF528" s="152">
        <v>41772.924064429011</v>
      </c>
      <c r="AG528" s="155">
        <v>4.4565217391304346</v>
      </c>
      <c r="AH528" s="152">
        <v>41772.898418209872</v>
      </c>
      <c r="AI528" s="155">
        <v>4.769565217391305</v>
      </c>
      <c r="AJ528" s="152">
        <v>41772.959818672833</v>
      </c>
      <c r="AK528" s="155">
        <v>7.2913043478260882</v>
      </c>
      <c r="AL528" s="152">
        <v>41772.961159336417</v>
      </c>
      <c r="AM528" s="155">
        <v>7.2782608695652176</v>
      </c>
      <c r="AN528" s="152">
        <v>41772.956346450614</v>
      </c>
      <c r="AO528" s="155">
        <v>7.0043478260869572</v>
      </c>
      <c r="AP528" s="152">
        <v>41772.960368441352</v>
      </c>
      <c r="AQ528" s="153">
        <v>6.4043478260869566</v>
      </c>
      <c r="AR528" s="152">
        <v>41772.93472222222</v>
      </c>
      <c r="AS528" s="152">
        <v>41772.955555555549</v>
      </c>
      <c r="AT528" s="152">
        <v>41772.919251543208</v>
      </c>
      <c r="AU528" s="155">
        <v>5.0434782608695663</v>
      </c>
      <c r="AV528" s="152">
        <v>41772.919251543208</v>
      </c>
      <c r="AW528" s="155">
        <v>4.8434782608695652</v>
      </c>
      <c r="AX528" s="152">
        <v>41772.897077546295</v>
      </c>
      <c r="AY528" s="155">
        <v>4.6304347826086962</v>
      </c>
      <c r="AZ528" s="152">
        <v>41772.893605324069</v>
      </c>
      <c r="BA528" s="155">
        <v>4.4434782608695649</v>
      </c>
      <c r="BB528" s="152">
        <v>41772.89013310185</v>
      </c>
      <c r="BC528" s="155">
        <v>4.3565217391304349</v>
      </c>
      <c r="BD528" s="152">
        <v>41772.842554012343</v>
      </c>
      <c r="BE528" s="153">
        <v>4.2434782608695656</v>
      </c>
      <c r="BF528" s="154">
        <v>41772.93472222222</v>
      </c>
      <c r="BG528" s="123"/>
      <c r="BH528" s="156">
        <v>41772.986805555549</v>
      </c>
      <c r="BI528" s="154">
        <v>41772.976388888885</v>
      </c>
    </row>
    <row r="529" spans="1:61" ht="15.75" x14ac:dyDescent="0.25">
      <c r="A529" s="55">
        <v>1</v>
      </c>
      <c r="B529" s="55">
        <v>1</v>
      </c>
      <c r="C529" s="127">
        <v>41773.15625</v>
      </c>
      <c r="D529" s="58">
        <v>41773</v>
      </c>
      <c r="E529" s="128">
        <v>41773</v>
      </c>
      <c r="F529" s="55">
        <v>5</v>
      </c>
      <c r="G529" s="146" t="s">
        <v>92</v>
      </c>
      <c r="H529" s="147">
        <v>15</v>
      </c>
      <c r="I529" s="147">
        <v>2</v>
      </c>
      <c r="J529" s="148" t="s">
        <v>83</v>
      </c>
      <c r="K529" s="157">
        <v>41773.197916666664</v>
      </c>
      <c r="L529" s="133">
        <v>0.8</v>
      </c>
      <c r="M529" s="134" t="s">
        <v>77</v>
      </c>
      <c r="N529" s="158">
        <v>0.93129770992366412</v>
      </c>
      <c r="O529" s="89">
        <v>0.15625</v>
      </c>
      <c r="P529" s="89">
        <v>0.20833333333333334</v>
      </c>
      <c r="Q529" s="89">
        <v>-4.1666666666666741E-2</v>
      </c>
      <c r="R529" s="159">
        <v>0.79166666666666663</v>
      </c>
      <c r="S529" s="160">
        <v>41773.233217592591</v>
      </c>
      <c r="T529" s="161">
        <v>0.916793893129771</v>
      </c>
      <c r="U529" s="162">
        <v>41773.299189814818</v>
      </c>
      <c r="V529" s="160">
        <v>41773.208478009255</v>
      </c>
      <c r="W529" s="163">
        <v>0.80992366412213745</v>
      </c>
      <c r="X529" s="160">
        <v>41773.15625</v>
      </c>
      <c r="Y529" s="160">
        <v>41773.214409722219</v>
      </c>
      <c r="Z529" s="161">
        <v>0.88244274809160306</v>
      </c>
      <c r="AA529" s="162">
        <v>41773.171006944445</v>
      </c>
      <c r="AB529" s="160">
        <v>41773.205439814818</v>
      </c>
      <c r="AC529" s="163">
        <v>0.68931297709923678</v>
      </c>
      <c r="AD529" s="164" t="s">
        <v>78</v>
      </c>
      <c r="AE529" s="157">
        <v>41773.038888888885</v>
      </c>
      <c r="AF529" s="160">
        <v>41773.183449074073</v>
      </c>
      <c r="AG529" s="163">
        <v>0.68244274809160288</v>
      </c>
      <c r="AH529" s="160">
        <v>41773.178530092591</v>
      </c>
      <c r="AI529" s="163">
        <v>0.78244274809160297</v>
      </c>
      <c r="AJ529" s="160">
        <v>41773.23046875</v>
      </c>
      <c r="AK529" s="163">
        <v>1.0099236641221374</v>
      </c>
      <c r="AL529" s="160">
        <v>41773.23046875</v>
      </c>
      <c r="AM529" s="163">
        <v>1.0099236641221374</v>
      </c>
      <c r="AN529" s="160">
        <v>41773.220775462956</v>
      </c>
      <c r="AO529" s="163">
        <v>1.0099236641221374</v>
      </c>
      <c r="AP529" s="160">
        <v>41773.22497106481</v>
      </c>
      <c r="AQ529" s="161">
        <v>0.90305343511450387</v>
      </c>
      <c r="AR529" s="160">
        <v>41773.1875</v>
      </c>
      <c r="AS529" s="160">
        <v>41773.211805555555</v>
      </c>
      <c r="AT529" s="160">
        <v>41773.1875</v>
      </c>
      <c r="AU529" s="163">
        <v>0.88244274809160306</v>
      </c>
      <c r="AV529" s="160">
        <v>41773.192997685182</v>
      </c>
      <c r="AW529" s="163">
        <v>0.78931297709923665</v>
      </c>
      <c r="AX529" s="160">
        <v>41773.178530092591</v>
      </c>
      <c r="AY529" s="163">
        <v>0.68244274809160288</v>
      </c>
      <c r="AZ529" s="160">
        <v>41773.175057870372</v>
      </c>
      <c r="BA529" s="163">
        <v>0.58931297709923669</v>
      </c>
      <c r="BB529" s="160">
        <v>41773.170862268518</v>
      </c>
      <c r="BC529" s="163">
        <v>0.68931297709923678</v>
      </c>
      <c r="BD529" s="160">
        <v>41773.125723379628</v>
      </c>
      <c r="BE529" s="161">
        <v>0.66183206106870229</v>
      </c>
      <c r="BF529" s="162">
        <v>41773.222222222219</v>
      </c>
      <c r="BG529" s="165"/>
      <c r="BH529" s="166">
        <v>41773.239583333328</v>
      </c>
      <c r="BI529" s="162">
        <v>41773.229166666664</v>
      </c>
    </row>
    <row r="530" spans="1:61" ht="15.75" x14ac:dyDescent="0.25">
      <c r="A530" s="55">
        <v>1</v>
      </c>
      <c r="B530" s="55">
        <v>1</v>
      </c>
      <c r="C530" s="127">
        <v>41773.414583333331</v>
      </c>
      <c r="D530" s="58">
        <v>41773</v>
      </c>
      <c r="E530" s="128" t="s">
        <v>83</v>
      </c>
      <c r="F530" s="55">
        <v>5</v>
      </c>
      <c r="G530" s="146" t="s">
        <v>80</v>
      </c>
      <c r="H530" s="147" t="s">
        <v>80</v>
      </c>
      <c r="I530" s="147">
        <v>2</v>
      </c>
      <c r="J530" s="148" t="s">
        <v>80</v>
      </c>
      <c r="K530" s="149">
        <v>41773.456249999996</v>
      </c>
      <c r="L530" s="133">
        <v>5.66</v>
      </c>
      <c r="M530" s="134" t="s">
        <v>81</v>
      </c>
      <c r="N530" s="150">
        <v>1.0173913043478264</v>
      </c>
      <c r="O530" s="86">
        <v>0.41458333333139308</v>
      </c>
      <c r="P530" s="86">
        <v>0.5</v>
      </c>
      <c r="Q530" s="86">
        <v>0.25</v>
      </c>
      <c r="R530" s="151">
        <v>0.65833333332557231</v>
      </c>
      <c r="S530" s="152">
        <v>41773.470052083328</v>
      </c>
      <c r="T530" s="153">
        <v>7.6278260869565218</v>
      </c>
      <c r="U530" s="154">
        <v>41773.536024305547</v>
      </c>
      <c r="V530" s="152">
        <v>41773.472337962958</v>
      </c>
      <c r="W530" s="155">
        <v>7.3260869565217392</v>
      </c>
      <c r="X530" s="152">
        <v>41773.414583333331</v>
      </c>
      <c r="Y530" s="152">
        <v>41773.443460648145</v>
      </c>
      <c r="Z530" s="153">
        <v>5.6208695652173919</v>
      </c>
      <c r="AA530" s="154">
        <v>41773.433043981473</v>
      </c>
      <c r="AB530" s="152">
        <v>41773.43541666666</v>
      </c>
      <c r="AC530" s="155">
        <v>5.2208695652173915</v>
      </c>
      <c r="AD530" s="96" t="s">
        <v>82</v>
      </c>
      <c r="AE530" s="149">
        <v>41773.320833333324</v>
      </c>
      <c r="AF530" s="152">
        <v>41773.434403935185</v>
      </c>
      <c r="AG530" s="155">
        <v>4.6191304347826083</v>
      </c>
      <c r="AH530" s="152">
        <v>41773.408912037034</v>
      </c>
      <c r="AI530" s="155">
        <v>4.9173913043478272</v>
      </c>
      <c r="AJ530" s="152">
        <v>41773.471238425918</v>
      </c>
      <c r="AK530" s="155">
        <v>7.5278260869565221</v>
      </c>
      <c r="AL530" s="152">
        <v>41773.472424768515</v>
      </c>
      <c r="AM530" s="155">
        <v>7.5295652173913048</v>
      </c>
      <c r="AN530" s="152">
        <v>41773.467766203699</v>
      </c>
      <c r="AO530" s="155">
        <v>7.2260869565217396</v>
      </c>
      <c r="AP530" s="152">
        <v>41773.471325231476</v>
      </c>
      <c r="AQ530" s="153">
        <v>6.6260869565217391</v>
      </c>
      <c r="AR530" s="152">
        <v>41773.445833333331</v>
      </c>
      <c r="AS530" s="152">
        <v>41773.46666666666</v>
      </c>
      <c r="AT530" s="152">
        <v>41773.429745370369</v>
      </c>
      <c r="AU530" s="155">
        <v>5.2208695652173915</v>
      </c>
      <c r="AV530" s="152">
        <v>41773.429745370369</v>
      </c>
      <c r="AW530" s="155">
        <v>5.0208695652173922</v>
      </c>
      <c r="AX530" s="152">
        <v>41773.407725694444</v>
      </c>
      <c r="AY530" s="155">
        <v>4.8226086956521739</v>
      </c>
      <c r="AZ530" s="152">
        <v>41773.404253472218</v>
      </c>
      <c r="BA530" s="155">
        <v>4.6208695652173919</v>
      </c>
      <c r="BB530" s="152">
        <v>41773.400781249999</v>
      </c>
      <c r="BC530" s="155">
        <v>4.5191304347826087</v>
      </c>
      <c r="BD530" s="152">
        <v>41773.354282407403</v>
      </c>
      <c r="BE530" s="153">
        <v>4.4208695652173926</v>
      </c>
      <c r="BF530" s="154">
        <v>41773.445833333331</v>
      </c>
      <c r="BG530" s="123"/>
      <c r="BH530" s="156">
        <v>41773.49791666666</v>
      </c>
      <c r="BI530" s="154">
        <v>41773.487499999996</v>
      </c>
    </row>
    <row r="531" spans="1:61" ht="15.75" x14ac:dyDescent="0.25">
      <c r="A531" s="55">
        <v>1</v>
      </c>
      <c r="B531" s="55">
        <v>1</v>
      </c>
      <c r="C531" s="127">
        <v>41773.669444444444</v>
      </c>
      <c r="D531" s="58">
        <v>41773</v>
      </c>
      <c r="E531" s="128" t="s">
        <v>80</v>
      </c>
      <c r="F531" s="55">
        <v>5</v>
      </c>
      <c r="G531" s="146" t="s">
        <v>80</v>
      </c>
      <c r="H531" s="147" t="s">
        <v>80</v>
      </c>
      <c r="I531" s="147">
        <v>2</v>
      </c>
      <c r="J531" s="148" t="s">
        <v>80</v>
      </c>
      <c r="K531" s="157">
        <v>41773.711111111108</v>
      </c>
      <c r="L531" s="133">
        <v>0.57999999999999996</v>
      </c>
      <c r="M531" s="134" t="s">
        <v>77</v>
      </c>
      <c r="N531" s="158">
        <v>1.0992366412213739</v>
      </c>
      <c r="O531" s="89">
        <v>0.66944444444379769</v>
      </c>
      <c r="P531" s="89">
        <v>0.70833333333333326</v>
      </c>
      <c r="Q531" s="89">
        <v>0.45833333333333331</v>
      </c>
      <c r="R531" s="159">
        <v>0.84444444444185773</v>
      </c>
      <c r="S531" s="160">
        <v>41773.747145061723</v>
      </c>
      <c r="T531" s="161">
        <v>0.63129770992366452</v>
      </c>
      <c r="U531" s="162">
        <v>41773.813117283949</v>
      </c>
      <c r="V531" s="160">
        <v>41773.720756172836</v>
      </c>
      <c r="W531" s="163">
        <v>0.54122137404580184</v>
      </c>
      <c r="X531" s="160">
        <v>41773.669444444444</v>
      </c>
      <c r="Y531" s="160">
        <v>41773.728703703702</v>
      </c>
      <c r="Z531" s="161">
        <v>0.68091603053435135</v>
      </c>
      <c r="AA531" s="162">
        <v>41773.68310185185</v>
      </c>
      <c r="AB531" s="160">
        <v>41773.719367283949</v>
      </c>
      <c r="AC531" s="163">
        <v>0.47099236641221398</v>
      </c>
      <c r="AD531" s="164" t="s">
        <v>78</v>
      </c>
      <c r="AE531" s="157">
        <v>41773.549999999996</v>
      </c>
      <c r="AF531" s="160">
        <v>41773.695910493829</v>
      </c>
      <c r="AG531" s="163">
        <v>0.48091603053435117</v>
      </c>
      <c r="AH531" s="160">
        <v>41773.691358024684</v>
      </c>
      <c r="AI531" s="163">
        <v>0.58091603053435126</v>
      </c>
      <c r="AJ531" s="160">
        <v>41773.744212962956</v>
      </c>
      <c r="AK531" s="163">
        <v>0.7412213740458018</v>
      </c>
      <c r="AL531" s="160">
        <v>41773.744212962956</v>
      </c>
      <c r="AM531" s="163">
        <v>0.7412213740458018</v>
      </c>
      <c r="AN531" s="160">
        <v>41773.734336419751</v>
      </c>
      <c r="AO531" s="163">
        <v>0.7412213740458018</v>
      </c>
      <c r="AP531" s="160">
        <v>41773.73834876543</v>
      </c>
      <c r="AQ531" s="161">
        <v>0.65114503816793934</v>
      </c>
      <c r="AR531" s="160">
        <v>41773.700694444444</v>
      </c>
      <c r="AS531" s="160">
        <v>41773.724999999999</v>
      </c>
      <c r="AT531" s="160">
        <v>41773.700694444444</v>
      </c>
      <c r="AU531" s="163">
        <v>0.68091603053435135</v>
      </c>
      <c r="AV531" s="160">
        <v>41773.706558641978</v>
      </c>
      <c r="AW531" s="163">
        <v>0.57099236641221385</v>
      </c>
      <c r="AX531" s="160">
        <v>41773.691358024684</v>
      </c>
      <c r="AY531" s="163">
        <v>0.48091603053435117</v>
      </c>
      <c r="AZ531" s="160">
        <v>41773.687885802465</v>
      </c>
      <c r="BA531" s="163">
        <v>0.37099236641221389</v>
      </c>
      <c r="BB531" s="160">
        <v>41773.683873456786</v>
      </c>
      <c r="BC531" s="163">
        <v>0.47099236641221398</v>
      </c>
      <c r="BD531" s="160">
        <v>41773.638734567896</v>
      </c>
      <c r="BE531" s="161">
        <v>0.51068702290076351</v>
      </c>
      <c r="BF531" s="162">
        <v>41773.735416666663</v>
      </c>
      <c r="BG531" s="165"/>
      <c r="BH531" s="166">
        <v>41773.752777777772</v>
      </c>
      <c r="BI531" s="162">
        <v>41773.742361111108</v>
      </c>
    </row>
    <row r="532" spans="1:61" ht="15.75" x14ac:dyDescent="0.25">
      <c r="A532" s="55">
        <v>1</v>
      </c>
      <c r="B532" s="55">
        <v>1</v>
      </c>
      <c r="C532" s="127">
        <v>41773.930555555555</v>
      </c>
      <c r="D532" s="58">
        <v>41773</v>
      </c>
      <c r="E532" s="128" t="s">
        <v>80</v>
      </c>
      <c r="F532" s="55">
        <v>5</v>
      </c>
      <c r="G532" s="146" t="s">
        <v>80</v>
      </c>
      <c r="H532" s="147" t="s">
        <v>80</v>
      </c>
      <c r="I532" s="147">
        <v>2</v>
      </c>
      <c r="J532" s="148" t="s">
        <v>80</v>
      </c>
      <c r="K532" s="149">
        <v>41773.972222222219</v>
      </c>
      <c r="L532" s="133">
        <v>5.64</v>
      </c>
      <c r="M532" s="134" t="s">
        <v>81</v>
      </c>
      <c r="N532" s="150">
        <v>1</v>
      </c>
      <c r="O532" s="86">
        <v>0.93055555555474712</v>
      </c>
      <c r="P532" s="86">
        <v>1</v>
      </c>
      <c r="Q532" s="86">
        <v>0.75</v>
      </c>
      <c r="R532" s="151">
        <v>0.72222222221898846</v>
      </c>
      <c r="S532" s="152">
        <v>41773.98668981481</v>
      </c>
      <c r="T532" s="153">
        <v>7.6</v>
      </c>
      <c r="U532" s="154">
        <v>41774.052662037029</v>
      </c>
      <c r="V532" s="152">
        <v>41773.989197530864</v>
      </c>
      <c r="W532" s="155">
        <v>7.3</v>
      </c>
      <c r="X532" s="152">
        <v>41773.930555555555</v>
      </c>
      <c r="Y532" s="152">
        <v>41773.959876543209</v>
      </c>
      <c r="Z532" s="153">
        <v>5.6</v>
      </c>
      <c r="AA532" s="154">
        <v>41773.949459876538</v>
      </c>
      <c r="AB532" s="152">
        <v>41773.951388888883</v>
      </c>
      <c r="AC532" s="155">
        <v>5.2</v>
      </c>
      <c r="AD532" s="96" t="s">
        <v>82</v>
      </c>
      <c r="AE532" s="149">
        <v>41773.836805555547</v>
      </c>
      <c r="AF532" s="152">
        <v>41773.949266975309</v>
      </c>
      <c r="AG532" s="155">
        <v>4.5999999999999996</v>
      </c>
      <c r="AH532" s="152">
        <v>41773.923996913574</v>
      </c>
      <c r="AI532" s="155">
        <v>4.9000000000000004</v>
      </c>
      <c r="AJ532" s="152">
        <v>41773.987654320983</v>
      </c>
      <c r="AK532" s="155">
        <v>7.5</v>
      </c>
      <c r="AL532" s="152">
        <v>41773.988618827156</v>
      </c>
      <c r="AM532" s="155">
        <v>7.5</v>
      </c>
      <c r="AN532" s="152">
        <v>41773.984182098764</v>
      </c>
      <c r="AO532" s="155">
        <v>7.2</v>
      </c>
      <c r="AP532" s="152">
        <v>41773.987075617282</v>
      </c>
      <c r="AQ532" s="153">
        <v>6.6</v>
      </c>
      <c r="AR532" s="152">
        <v>41773.961805555555</v>
      </c>
      <c r="AS532" s="152">
        <v>41773.982638888883</v>
      </c>
      <c r="AT532" s="152">
        <v>41773.94483024691</v>
      </c>
      <c r="AU532" s="155">
        <v>5.2</v>
      </c>
      <c r="AV532" s="152">
        <v>41773.94483024691</v>
      </c>
      <c r="AW532" s="155">
        <v>5</v>
      </c>
      <c r="AX532" s="152">
        <v>41773.923032407409</v>
      </c>
      <c r="AY532" s="155">
        <v>4.8</v>
      </c>
      <c r="AZ532" s="152">
        <v>41773.919560185182</v>
      </c>
      <c r="BA532" s="155">
        <v>4.5999999999999996</v>
      </c>
      <c r="BB532" s="152">
        <v>41773.916087962964</v>
      </c>
      <c r="BC532" s="155">
        <v>4.5</v>
      </c>
      <c r="BD532" s="152">
        <v>41773.871141975309</v>
      </c>
      <c r="BE532" s="153">
        <v>4.4000000000000004</v>
      </c>
      <c r="BF532" s="154">
        <v>41773.961805555555</v>
      </c>
      <c r="BG532" s="123"/>
      <c r="BH532" s="156">
        <v>41774.013888888883</v>
      </c>
      <c r="BI532" s="154">
        <v>41774.003472222219</v>
      </c>
    </row>
    <row r="533" spans="1:61" ht="15.75" x14ac:dyDescent="0.25">
      <c r="A533" s="55">
        <v>1</v>
      </c>
      <c r="B533" s="55">
        <v>1</v>
      </c>
      <c r="C533" s="127">
        <v>41774.185416666667</v>
      </c>
      <c r="D533" s="58">
        <v>41774</v>
      </c>
      <c r="E533" s="128">
        <v>41774</v>
      </c>
      <c r="F533" s="55">
        <v>5</v>
      </c>
      <c r="G533" s="146" t="s">
        <v>92</v>
      </c>
      <c r="H533" s="147">
        <v>16</v>
      </c>
      <c r="I533" s="147">
        <v>3</v>
      </c>
      <c r="J533" s="148" t="s">
        <v>84</v>
      </c>
      <c r="K533" s="157">
        <v>41774.227083333331</v>
      </c>
      <c r="L533" s="133">
        <v>0.61</v>
      </c>
      <c r="M533" s="134" t="s">
        <v>77</v>
      </c>
      <c r="N533" s="158">
        <v>1.0763358778625955</v>
      </c>
      <c r="O533" s="89">
        <v>0.18541666666715173</v>
      </c>
      <c r="P533" s="89">
        <v>0.20833333333333334</v>
      </c>
      <c r="Q533" s="89">
        <v>-4.1666666666666741E-2</v>
      </c>
      <c r="R533" s="159">
        <v>0.90833333333527344</v>
      </c>
      <c r="S533" s="160">
        <v>41774.264004629629</v>
      </c>
      <c r="T533" s="161">
        <v>0.67022900763358773</v>
      </c>
      <c r="U533" s="162">
        <v>41774.329976851855</v>
      </c>
      <c r="V533" s="160">
        <v>41774.235619212959</v>
      </c>
      <c r="W533" s="163">
        <v>0.57786259541984708</v>
      </c>
      <c r="X533" s="160">
        <v>41774.185416666667</v>
      </c>
      <c r="Y533" s="160">
        <v>41774.246006944442</v>
      </c>
      <c r="Z533" s="161">
        <v>0.70839694656488539</v>
      </c>
      <c r="AA533" s="162">
        <v>41774.197743055556</v>
      </c>
      <c r="AB533" s="160">
        <v>41774.236226851855</v>
      </c>
      <c r="AC533" s="163">
        <v>0.50076335877862599</v>
      </c>
      <c r="AD533" s="164" t="s">
        <v>78</v>
      </c>
      <c r="AE533" s="157">
        <v>41774.065972222219</v>
      </c>
      <c r="AF533" s="160">
        <v>41774.210995370369</v>
      </c>
      <c r="AG533" s="163">
        <v>0.50839694656488521</v>
      </c>
      <c r="AH533" s="160">
        <v>41774.206886574073</v>
      </c>
      <c r="AI533" s="163">
        <v>0.6083969465648853</v>
      </c>
      <c r="AJ533" s="160">
        <v>41774.260850694445</v>
      </c>
      <c r="AK533" s="163">
        <v>0.77786259541984704</v>
      </c>
      <c r="AL533" s="160">
        <v>41774.260850694445</v>
      </c>
      <c r="AM533" s="163">
        <v>0.77786259541984704</v>
      </c>
      <c r="AN533" s="160">
        <v>41774.250752314809</v>
      </c>
      <c r="AO533" s="163">
        <v>0.77786259541984704</v>
      </c>
      <c r="AP533" s="160">
        <v>41774.25454282407</v>
      </c>
      <c r="AQ533" s="161">
        <v>0.68549618320610683</v>
      </c>
      <c r="AR533" s="160">
        <v>41774.216666666667</v>
      </c>
      <c r="AS533" s="160">
        <v>41774.240972222222</v>
      </c>
      <c r="AT533" s="160">
        <v>41774.216666666667</v>
      </c>
      <c r="AU533" s="163">
        <v>0.70839694656488539</v>
      </c>
      <c r="AV533" s="160">
        <v>41774.222974537035</v>
      </c>
      <c r="AW533" s="163">
        <v>0.60076335877862563</v>
      </c>
      <c r="AX533" s="160">
        <v>41774.206886574073</v>
      </c>
      <c r="AY533" s="163">
        <v>0.50839694656488521</v>
      </c>
      <c r="AZ533" s="160">
        <v>41774.203414351854</v>
      </c>
      <c r="BA533" s="163">
        <v>0.40076335877862568</v>
      </c>
      <c r="BB533" s="160">
        <v>41774.199623842593</v>
      </c>
      <c r="BC533" s="163">
        <v>0.50076335877862599</v>
      </c>
      <c r="BD533" s="160">
        <v>41774.154484953702</v>
      </c>
      <c r="BE533" s="161">
        <v>0.53129770992366399</v>
      </c>
      <c r="BF533" s="162">
        <v>41774.251388888886</v>
      </c>
      <c r="BG533" s="165"/>
      <c r="BH533" s="166">
        <v>41774.268749999996</v>
      </c>
      <c r="BI533" s="162">
        <v>41774.258333333331</v>
      </c>
    </row>
    <row r="534" spans="1:61" ht="15.75" x14ac:dyDescent="0.25">
      <c r="A534" s="55">
        <v>1</v>
      </c>
      <c r="B534" s="55">
        <v>1</v>
      </c>
      <c r="C534" s="127">
        <v>41774.443749999999</v>
      </c>
      <c r="D534" s="58">
        <v>41774</v>
      </c>
      <c r="E534" s="128" t="s">
        <v>84</v>
      </c>
      <c r="F534" s="55">
        <v>5</v>
      </c>
      <c r="G534" s="146" t="s">
        <v>80</v>
      </c>
      <c r="H534" s="147" t="s">
        <v>80</v>
      </c>
      <c r="I534" s="147">
        <v>3</v>
      </c>
      <c r="J534" s="148" t="s">
        <v>80</v>
      </c>
      <c r="K534" s="149">
        <v>41774.485416666663</v>
      </c>
      <c r="L534" s="133">
        <v>5.75</v>
      </c>
      <c r="M534" s="134" t="s">
        <v>81</v>
      </c>
      <c r="N534" s="150">
        <v>1.0956521739130438</v>
      </c>
      <c r="O534" s="86">
        <v>0.44374999999854481</v>
      </c>
      <c r="P534" s="86">
        <v>0.5</v>
      </c>
      <c r="Q534" s="86">
        <v>0.25</v>
      </c>
      <c r="R534" s="151">
        <v>0.77499999999417923</v>
      </c>
      <c r="S534" s="152">
        <v>41774.500434027774</v>
      </c>
      <c r="T534" s="153">
        <v>7.7530434782608699</v>
      </c>
      <c r="U534" s="154">
        <v>41774.566406249993</v>
      </c>
      <c r="V534" s="152">
        <v>41774.503124999996</v>
      </c>
      <c r="W534" s="155">
        <v>7.4434782608695658</v>
      </c>
      <c r="X534" s="152">
        <v>41774.443749999999</v>
      </c>
      <c r="Y534" s="152">
        <v>41774.473437499997</v>
      </c>
      <c r="Z534" s="153">
        <v>5.7147826086956517</v>
      </c>
      <c r="AA534" s="154">
        <v>41774.463020833326</v>
      </c>
      <c r="AB534" s="152">
        <v>41774.464583333327</v>
      </c>
      <c r="AC534" s="155">
        <v>5.3147826086956531</v>
      </c>
      <c r="AD534" s="96" t="s">
        <v>82</v>
      </c>
      <c r="AE534" s="149">
        <v>41774.349999999991</v>
      </c>
      <c r="AF534" s="152">
        <v>41774.461545138889</v>
      </c>
      <c r="AG534" s="155">
        <v>4.7052173913043482</v>
      </c>
      <c r="AH534" s="152">
        <v>41774.43645833333</v>
      </c>
      <c r="AI534" s="155">
        <v>4.9956521739130437</v>
      </c>
      <c r="AJ534" s="152">
        <v>41774.501215277771</v>
      </c>
      <c r="AK534" s="155">
        <v>7.6530434782608703</v>
      </c>
      <c r="AL534" s="152">
        <v>41774.501996527775</v>
      </c>
      <c r="AM534" s="155">
        <v>7.6626086956521746</v>
      </c>
      <c r="AN534" s="152">
        <v>41774.497743055552</v>
      </c>
      <c r="AO534" s="155">
        <v>7.3434782608695661</v>
      </c>
      <c r="AP534" s="152">
        <v>41774.50008680555</v>
      </c>
      <c r="AQ534" s="153">
        <v>6.7434782608695656</v>
      </c>
      <c r="AR534" s="152">
        <v>41774.474999999999</v>
      </c>
      <c r="AS534" s="152">
        <v>41774.495833333327</v>
      </c>
      <c r="AT534" s="152">
        <v>41774.457291666666</v>
      </c>
      <c r="AU534" s="155">
        <v>5.3147826086956531</v>
      </c>
      <c r="AV534" s="152">
        <v>41774.457291666666</v>
      </c>
      <c r="AW534" s="155">
        <v>5.114782608695652</v>
      </c>
      <c r="AX534" s="152">
        <v>41774.435677083333</v>
      </c>
      <c r="AY534" s="155">
        <v>4.9243478260869571</v>
      </c>
      <c r="AZ534" s="152">
        <v>41774.432204861107</v>
      </c>
      <c r="BA534" s="155">
        <v>4.7147826086956517</v>
      </c>
      <c r="BB534" s="152">
        <v>41774.428732638888</v>
      </c>
      <c r="BC534" s="155">
        <v>4.6052173913043486</v>
      </c>
      <c r="BD534" s="152">
        <v>41774.385069444441</v>
      </c>
      <c r="BE534" s="153">
        <v>4.5147826086956524</v>
      </c>
      <c r="BF534" s="154">
        <v>41774.474999999999</v>
      </c>
      <c r="BG534" s="123"/>
      <c r="BH534" s="156">
        <v>41774.527083333327</v>
      </c>
      <c r="BI534" s="154">
        <v>41774.516666666663</v>
      </c>
    </row>
    <row r="535" spans="1:61" ht="15.75" x14ac:dyDescent="0.25">
      <c r="A535" s="55">
        <v>1</v>
      </c>
      <c r="B535" s="55">
        <v>1</v>
      </c>
      <c r="C535" s="127">
        <v>41774.698611111111</v>
      </c>
      <c r="D535" s="58">
        <v>41774</v>
      </c>
      <c r="E535" s="128" t="s">
        <v>80</v>
      </c>
      <c r="F535" s="55">
        <v>5</v>
      </c>
      <c r="G535" s="146" t="s">
        <v>80</v>
      </c>
      <c r="H535" s="147" t="s">
        <v>80</v>
      </c>
      <c r="I535" s="147">
        <v>3</v>
      </c>
      <c r="J535" s="148" t="s">
        <v>80</v>
      </c>
      <c r="K535" s="157">
        <v>41774.740277777775</v>
      </c>
      <c r="L535" s="133">
        <v>0.54</v>
      </c>
      <c r="M535" s="134" t="s">
        <v>77</v>
      </c>
      <c r="N535" s="158">
        <v>1.1297709923664121</v>
      </c>
      <c r="O535" s="89">
        <v>0.69861111111094942</v>
      </c>
      <c r="P535" s="89">
        <v>0.70833333333333326</v>
      </c>
      <c r="Q535" s="89">
        <v>0.45833333333333331</v>
      </c>
      <c r="R535" s="159">
        <v>0.96111111111046466</v>
      </c>
      <c r="S535" s="160">
        <v>41774.777932098761</v>
      </c>
      <c r="T535" s="161">
        <v>0.5793893129770995</v>
      </c>
      <c r="U535" s="162">
        <v>41774.843904320987</v>
      </c>
      <c r="V535" s="160">
        <v>41774.747897376539</v>
      </c>
      <c r="W535" s="163">
        <v>0.49236641221374056</v>
      </c>
      <c r="X535" s="160">
        <v>41774.698611111111</v>
      </c>
      <c r="Y535" s="160">
        <v>41774.760300925926</v>
      </c>
      <c r="Z535" s="161">
        <v>0.64427480916030544</v>
      </c>
      <c r="AA535" s="162">
        <v>41774.709837962961</v>
      </c>
      <c r="AB535" s="160">
        <v>41774.750154320987</v>
      </c>
      <c r="AC535" s="163">
        <v>0.43129770992366434</v>
      </c>
      <c r="AD535" s="164" t="s">
        <v>78</v>
      </c>
      <c r="AE535" s="157">
        <v>41774.579166666663</v>
      </c>
      <c r="AF535" s="160">
        <v>41774.723456790125</v>
      </c>
      <c r="AG535" s="163">
        <v>0.44427480916030526</v>
      </c>
      <c r="AH535" s="160">
        <v>41774.719714506165</v>
      </c>
      <c r="AI535" s="163">
        <v>0.54427480916030535</v>
      </c>
      <c r="AJ535" s="160">
        <v>41774.774594907401</v>
      </c>
      <c r="AK535" s="163">
        <v>0.69236641221374051</v>
      </c>
      <c r="AL535" s="160">
        <v>41774.774594907401</v>
      </c>
      <c r="AM535" s="163">
        <v>0.69236641221374051</v>
      </c>
      <c r="AN535" s="160">
        <v>41774.764313271604</v>
      </c>
      <c r="AO535" s="163">
        <v>0.69236641221374051</v>
      </c>
      <c r="AP535" s="160">
        <v>41774.76792052469</v>
      </c>
      <c r="AQ535" s="161">
        <v>0.60534351145038201</v>
      </c>
      <c r="AR535" s="160">
        <v>41774.729861111111</v>
      </c>
      <c r="AS535" s="160">
        <v>41774.754166666666</v>
      </c>
      <c r="AT535" s="160">
        <v>41774.729861111111</v>
      </c>
      <c r="AU535" s="163">
        <v>0.64427480916030544</v>
      </c>
      <c r="AV535" s="160">
        <v>41774.73653549383</v>
      </c>
      <c r="AW535" s="163">
        <v>0.53129770992366421</v>
      </c>
      <c r="AX535" s="160">
        <v>41774.719714506165</v>
      </c>
      <c r="AY535" s="163">
        <v>0.44427480916030526</v>
      </c>
      <c r="AZ535" s="160">
        <v>41774.716242283946</v>
      </c>
      <c r="BA535" s="163">
        <v>0.33129770992366425</v>
      </c>
      <c r="BB535" s="160">
        <v>41774.712635030861</v>
      </c>
      <c r="BC535" s="163">
        <v>0.43129770992366434</v>
      </c>
      <c r="BD535" s="160">
        <v>41774.66749614197</v>
      </c>
      <c r="BE535" s="161">
        <v>0.48320610687022914</v>
      </c>
      <c r="BF535" s="162">
        <v>41774.76458333333</v>
      </c>
      <c r="BG535" s="165"/>
      <c r="BH535" s="166">
        <v>41774.781944444439</v>
      </c>
      <c r="BI535" s="162">
        <v>41774.771527777775</v>
      </c>
    </row>
    <row r="536" spans="1:61" ht="15.75" x14ac:dyDescent="0.25">
      <c r="A536" s="55">
        <v>1</v>
      </c>
      <c r="B536" s="55">
        <v>1</v>
      </c>
      <c r="C536" s="127">
        <v>41775.959027777775</v>
      </c>
      <c r="D536" s="58">
        <v>41776</v>
      </c>
      <c r="E536" s="128">
        <v>41776</v>
      </c>
      <c r="F536" s="55">
        <v>5</v>
      </c>
      <c r="G536" s="146" t="s">
        <v>92</v>
      </c>
      <c r="H536" s="147">
        <v>18</v>
      </c>
      <c r="I536" s="147">
        <v>5</v>
      </c>
      <c r="J536" s="148" t="s">
        <v>86</v>
      </c>
      <c r="K536" s="149">
        <v>41776.000694444439</v>
      </c>
      <c r="L536" s="133">
        <v>5.72</v>
      </c>
      <c r="M536" s="134" t="s">
        <v>81</v>
      </c>
      <c r="N536" s="150">
        <v>1.0695652173913044</v>
      </c>
      <c r="O536" s="86">
        <v>0.95902777777519077</v>
      </c>
      <c r="P536" s="86">
        <v>1</v>
      </c>
      <c r="Q536" s="86">
        <v>0.75</v>
      </c>
      <c r="R536" s="151">
        <v>0.83611111110076308</v>
      </c>
      <c r="S536" s="152">
        <v>41776.016348379628</v>
      </c>
      <c r="T536" s="153">
        <v>7.7113043478260863</v>
      </c>
      <c r="U536" s="154">
        <v>41776.082320601847</v>
      </c>
      <c r="V536" s="152">
        <v>41776.019251543206</v>
      </c>
      <c r="W536" s="155">
        <v>7.4043478260869566</v>
      </c>
      <c r="X536" s="152">
        <v>41775.959027777775</v>
      </c>
      <c r="Y536" s="152">
        <v>41775.989139660487</v>
      </c>
      <c r="Z536" s="153">
        <v>5.6834782608695651</v>
      </c>
      <c r="AA536" s="154">
        <v>41775.978722993816</v>
      </c>
      <c r="AB536" s="152">
        <v>41775.979861111104</v>
      </c>
      <c r="AC536" s="155">
        <v>5.2834782608695656</v>
      </c>
      <c r="AD536" s="96" t="s">
        <v>82</v>
      </c>
      <c r="AE536" s="149">
        <v>41775.865277777768</v>
      </c>
      <c r="AF536" s="152">
        <v>41775.975761959875</v>
      </c>
      <c r="AG536" s="155">
        <v>4.6765217391304343</v>
      </c>
      <c r="AH536" s="152">
        <v>41775.950887345673</v>
      </c>
      <c r="AI536" s="155">
        <v>4.9695652173913043</v>
      </c>
      <c r="AJ536" s="152">
        <v>41776.016917438261</v>
      </c>
      <c r="AK536" s="155">
        <v>7.6113043478260867</v>
      </c>
      <c r="AL536" s="152">
        <v>41776.017486496909</v>
      </c>
      <c r="AM536" s="155">
        <v>7.6182608695652174</v>
      </c>
      <c r="AN536" s="152">
        <v>41776.013445216042</v>
      </c>
      <c r="AO536" s="155">
        <v>7.304347826086957</v>
      </c>
      <c r="AP536" s="152">
        <v>41776.01515239197</v>
      </c>
      <c r="AQ536" s="153">
        <v>6.7043478260869565</v>
      </c>
      <c r="AR536" s="152">
        <v>41775.990277777775</v>
      </c>
      <c r="AS536" s="152">
        <v>41776.011111111104</v>
      </c>
      <c r="AT536" s="152">
        <v>41775.971720679008</v>
      </c>
      <c r="AU536" s="155">
        <v>5.2834782608695656</v>
      </c>
      <c r="AV536" s="152">
        <v>41775.971720679008</v>
      </c>
      <c r="AW536" s="155">
        <v>5.0834782608695654</v>
      </c>
      <c r="AX536" s="152">
        <v>41775.950318287032</v>
      </c>
      <c r="AY536" s="155">
        <v>4.8904347826086951</v>
      </c>
      <c r="AZ536" s="152">
        <v>41775.946846064806</v>
      </c>
      <c r="BA536" s="155">
        <v>4.6834782608695651</v>
      </c>
      <c r="BB536" s="152">
        <v>41775.943373842587</v>
      </c>
      <c r="BC536" s="155">
        <v>4.5765217391304347</v>
      </c>
      <c r="BD536" s="152">
        <v>41775.901195987652</v>
      </c>
      <c r="BE536" s="153">
        <v>4.4834782608695658</v>
      </c>
      <c r="BF536" s="154">
        <v>41775.990277777775</v>
      </c>
      <c r="BG536" s="123"/>
      <c r="BH536" s="156">
        <v>41776.042361111104</v>
      </c>
      <c r="BI536" s="154">
        <v>41776.031944444439</v>
      </c>
    </row>
    <row r="537" spans="1:61" ht="15.75" x14ac:dyDescent="0.25">
      <c r="A537" s="55">
        <v>1</v>
      </c>
      <c r="B537" s="55">
        <v>1</v>
      </c>
      <c r="C537" s="127">
        <v>41775.21597222222</v>
      </c>
      <c r="D537" s="58">
        <v>41775</v>
      </c>
      <c r="E537" s="128">
        <v>41775</v>
      </c>
      <c r="F537" s="55">
        <v>5</v>
      </c>
      <c r="G537" s="146" t="s">
        <v>92</v>
      </c>
      <c r="H537" s="147">
        <v>17</v>
      </c>
      <c r="I537" s="147">
        <v>4</v>
      </c>
      <c r="J537" s="148" t="s">
        <v>85</v>
      </c>
      <c r="K537" s="157">
        <v>41775.257638888885</v>
      </c>
      <c r="L537" s="133">
        <v>0.53</v>
      </c>
      <c r="M537" s="134" t="s">
        <v>77</v>
      </c>
      <c r="N537" s="158">
        <v>1.1374045801526718</v>
      </c>
      <c r="O537" s="89">
        <v>0.21597222222044365</v>
      </c>
      <c r="P537" s="89">
        <v>0.20833333333333334</v>
      </c>
      <c r="Q537" s="89">
        <v>0.45833333333333331</v>
      </c>
      <c r="R537" s="159">
        <v>0.96944444445155875</v>
      </c>
      <c r="S537" s="160">
        <v>41775.295408950609</v>
      </c>
      <c r="T537" s="161">
        <v>0.56641221374045814</v>
      </c>
      <c r="U537" s="162">
        <v>41775.361381172836</v>
      </c>
      <c r="V537" s="160">
        <v>41775.265113811722</v>
      </c>
      <c r="W537" s="163">
        <v>0.48015267175572518</v>
      </c>
      <c r="X537" s="160">
        <v>41775.21597222222</v>
      </c>
      <c r="Y537" s="160">
        <v>41775.277835648143</v>
      </c>
      <c r="Z537" s="161">
        <v>0.63511450381679402</v>
      </c>
      <c r="AA537" s="162">
        <v>41775.227025462962</v>
      </c>
      <c r="AB537" s="160">
        <v>41775.267631172836</v>
      </c>
      <c r="AC537" s="163">
        <v>0.42137404580152693</v>
      </c>
      <c r="AD537" s="164" t="s">
        <v>78</v>
      </c>
      <c r="AE537" s="157">
        <v>41776.094444444439</v>
      </c>
      <c r="AF537" s="160">
        <v>41775.240702160496</v>
      </c>
      <c r="AG537" s="163">
        <v>0.43511450381679362</v>
      </c>
      <c r="AH537" s="160">
        <v>41775.237017746906</v>
      </c>
      <c r="AI537" s="163">
        <v>0.53511450381679393</v>
      </c>
      <c r="AJ537" s="160">
        <v>41775.292042824069</v>
      </c>
      <c r="AK537" s="163">
        <v>0.68015267175572514</v>
      </c>
      <c r="AL537" s="160">
        <v>41775.292042824069</v>
      </c>
      <c r="AM537" s="163">
        <v>0.68015267175572514</v>
      </c>
      <c r="AN537" s="160">
        <v>41775.281732253083</v>
      </c>
      <c r="AO537" s="163">
        <v>0.68015267175572514</v>
      </c>
      <c r="AP537" s="160">
        <v>41775.28531057098</v>
      </c>
      <c r="AQ537" s="161">
        <v>0.5938931297709924</v>
      </c>
      <c r="AR537" s="160">
        <v>41775.24722222222</v>
      </c>
      <c r="AS537" s="160">
        <v>41775.271527777775</v>
      </c>
      <c r="AT537" s="160">
        <v>41775.24722222222</v>
      </c>
      <c r="AU537" s="163">
        <v>0.63511450381679402</v>
      </c>
      <c r="AV537" s="160">
        <v>41775.253954475309</v>
      </c>
      <c r="AW537" s="163">
        <v>0.52137404580152658</v>
      </c>
      <c r="AX537" s="160">
        <v>41775.237017746906</v>
      </c>
      <c r="AY537" s="163">
        <v>0.43511450381679362</v>
      </c>
      <c r="AZ537" s="160">
        <v>41775.233545524687</v>
      </c>
      <c r="BA537" s="163">
        <v>0.32137404580152662</v>
      </c>
      <c r="BB537" s="160">
        <v>41775.229967206789</v>
      </c>
      <c r="BC537" s="163">
        <v>0.42137404580152693</v>
      </c>
      <c r="BD537" s="160">
        <v>41775.184828317899</v>
      </c>
      <c r="BE537" s="161">
        <v>0.47633587786259546</v>
      </c>
      <c r="BF537" s="162">
        <v>41775.281944444439</v>
      </c>
      <c r="BG537" s="165"/>
      <c r="BH537" s="166">
        <v>41775.299305555549</v>
      </c>
      <c r="BI537" s="162">
        <v>41775.288888888885</v>
      </c>
    </row>
    <row r="538" spans="1:61" ht="15.75" x14ac:dyDescent="0.25">
      <c r="A538" s="55">
        <v>1</v>
      </c>
      <c r="B538" s="55">
        <v>1</v>
      </c>
      <c r="C538" s="127">
        <v>41775.475694444445</v>
      </c>
      <c r="D538" s="58">
        <v>41775</v>
      </c>
      <c r="E538" s="128" t="s">
        <v>85</v>
      </c>
      <c r="F538" s="55">
        <v>5</v>
      </c>
      <c r="G538" s="146" t="s">
        <v>80</v>
      </c>
      <c r="H538" s="147" t="s">
        <v>80</v>
      </c>
      <c r="I538" s="147">
        <v>4</v>
      </c>
      <c r="J538" s="148" t="s">
        <v>80</v>
      </c>
      <c r="K538" s="149">
        <v>41775.517361111109</v>
      </c>
      <c r="L538" s="133">
        <v>5.74</v>
      </c>
      <c r="M538" s="134" t="s">
        <v>81</v>
      </c>
      <c r="N538" s="150">
        <v>1.086956521739131</v>
      </c>
      <c r="O538" s="86">
        <v>0.47569444444525288</v>
      </c>
      <c r="P538" s="86">
        <v>0.5</v>
      </c>
      <c r="Q538" s="86">
        <v>0.25</v>
      </c>
      <c r="R538" s="151">
        <v>0.90277777778101154</v>
      </c>
      <c r="S538" s="152">
        <v>41775.533709490737</v>
      </c>
      <c r="T538" s="153">
        <v>7.7391304347826093</v>
      </c>
      <c r="U538" s="154">
        <v>41775.599681712956</v>
      </c>
      <c r="V538" s="152">
        <v>41775.5368441358</v>
      </c>
      <c r="W538" s="155">
        <v>7.4304347826086961</v>
      </c>
      <c r="X538" s="152">
        <v>41775.475694444445</v>
      </c>
      <c r="Y538" s="152">
        <v>41775.506269290127</v>
      </c>
      <c r="Z538" s="153">
        <v>5.7043478260869573</v>
      </c>
      <c r="AA538" s="154">
        <v>41775.495852623455</v>
      </c>
      <c r="AB538" s="152">
        <v>41775.496527777774</v>
      </c>
      <c r="AC538" s="155">
        <v>5.304347826086957</v>
      </c>
      <c r="AD538" s="96" t="s">
        <v>82</v>
      </c>
      <c r="AE538" s="149">
        <v>41775.381944444438</v>
      </c>
      <c r="AF538" s="152">
        <v>41775.491271219136</v>
      </c>
      <c r="AG538" s="155">
        <v>4.6956521739130439</v>
      </c>
      <c r="AH538" s="152">
        <v>41775.466628086418</v>
      </c>
      <c r="AI538" s="155">
        <v>4.9869565217391312</v>
      </c>
      <c r="AJ538" s="152">
        <v>41775.5340470679</v>
      </c>
      <c r="AK538" s="155">
        <v>7.6391304347826097</v>
      </c>
      <c r="AL538" s="152">
        <v>41775.534384645063</v>
      </c>
      <c r="AM538" s="155">
        <v>7.6478260869565231</v>
      </c>
      <c r="AN538" s="152">
        <v>41775.530574845681</v>
      </c>
      <c r="AO538" s="155">
        <v>7.3304347826086964</v>
      </c>
      <c r="AP538" s="152">
        <v>41775.531587577156</v>
      </c>
      <c r="AQ538" s="153">
        <v>6.7304347826086968</v>
      </c>
      <c r="AR538" s="152">
        <v>41775.506944444445</v>
      </c>
      <c r="AS538" s="152">
        <v>41775.527777777774</v>
      </c>
      <c r="AT538" s="152">
        <v>41775.487461419754</v>
      </c>
      <c r="AU538" s="155">
        <v>5.304347826086957</v>
      </c>
      <c r="AV538" s="152">
        <v>41775.487461419754</v>
      </c>
      <c r="AW538" s="155">
        <v>5.1043478260869577</v>
      </c>
      <c r="AX538" s="152">
        <v>41775.466290509263</v>
      </c>
      <c r="AY538" s="155">
        <v>4.9130434782608701</v>
      </c>
      <c r="AZ538" s="152">
        <v>41775.462818287036</v>
      </c>
      <c r="BA538" s="155">
        <v>4.7043478260869573</v>
      </c>
      <c r="BB538" s="152">
        <v>41775.459346064818</v>
      </c>
      <c r="BC538" s="155">
        <v>4.5956521739130443</v>
      </c>
      <c r="BD538" s="152">
        <v>41775.418788580246</v>
      </c>
      <c r="BE538" s="153">
        <v>4.5043478260869581</v>
      </c>
      <c r="BF538" s="154">
        <v>41775.506944444445</v>
      </c>
      <c r="BG538" s="123"/>
      <c r="BH538" s="156">
        <v>41775.559027777774</v>
      </c>
      <c r="BI538" s="154">
        <v>41775.548611111109</v>
      </c>
    </row>
    <row r="539" spans="1:61" ht="15.75" x14ac:dyDescent="0.25">
      <c r="A539" s="55">
        <v>1</v>
      </c>
      <c r="B539" s="55">
        <v>1</v>
      </c>
      <c r="C539" s="127">
        <v>41775.729861111111</v>
      </c>
      <c r="D539" s="58">
        <v>41775</v>
      </c>
      <c r="E539" s="128" t="s">
        <v>80</v>
      </c>
      <c r="F539" s="55">
        <v>5</v>
      </c>
      <c r="G539" s="146" t="s">
        <v>80</v>
      </c>
      <c r="H539" s="147" t="s">
        <v>80</v>
      </c>
      <c r="I539" s="147">
        <v>4</v>
      </c>
      <c r="J539" s="148" t="s">
        <v>80</v>
      </c>
      <c r="K539" s="157">
        <v>41775.771527777775</v>
      </c>
      <c r="L539" s="133">
        <v>0.6</v>
      </c>
      <c r="M539" s="134" t="s">
        <v>77</v>
      </c>
      <c r="N539" s="158">
        <v>1.0839694656488548</v>
      </c>
      <c r="O539" s="89">
        <v>0.72986111111094942</v>
      </c>
      <c r="P539" s="89">
        <v>0.70833333333333326</v>
      </c>
      <c r="Q539" s="89">
        <v>0.95833333333333326</v>
      </c>
      <c r="R539" s="159">
        <v>0.91388888888953534</v>
      </c>
      <c r="S539" s="160">
        <v>41775.808526234563</v>
      </c>
      <c r="T539" s="161">
        <v>0.65725190839694703</v>
      </c>
      <c r="U539" s="162">
        <v>41775.874498456789</v>
      </c>
      <c r="V539" s="160">
        <v>41775.779967206785</v>
      </c>
      <c r="W539" s="163">
        <v>0.56564885496183237</v>
      </c>
      <c r="X539" s="160">
        <v>41775.729861111111</v>
      </c>
      <c r="Y539" s="160">
        <v>41775.790567129625</v>
      </c>
      <c r="Z539" s="161">
        <v>0.69923664122137441</v>
      </c>
      <c r="AA539" s="162">
        <v>41775.742071759261</v>
      </c>
      <c r="AB539" s="160">
        <v>41775.780748456789</v>
      </c>
      <c r="AC539" s="163">
        <v>0.4908396946564888</v>
      </c>
      <c r="AD539" s="164" t="s">
        <v>78</v>
      </c>
      <c r="AE539" s="157">
        <v>41775.611111111109</v>
      </c>
      <c r="AF539" s="160">
        <v>41775.755362654323</v>
      </c>
      <c r="AG539" s="163">
        <v>0.49923664122137423</v>
      </c>
      <c r="AH539" s="160">
        <v>41775.751292438268</v>
      </c>
      <c r="AI539" s="163">
        <v>0.59923664122137432</v>
      </c>
      <c r="AJ539" s="160">
        <v>41775.805353009258</v>
      </c>
      <c r="AK539" s="163">
        <v>0.76564885496183233</v>
      </c>
      <c r="AL539" s="160">
        <v>41775.805353009258</v>
      </c>
      <c r="AM539" s="163">
        <v>0.76564885496183233</v>
      </c>
      <c r="AN539" s="160">
        <v>41775.795235339501</v>
      </c>
      <c r="AO539" s="163">
        <v>0.76564885496183233</v>
      </c>
      <c r="AP539" s="160">
        <v>41775.799006558642</v>
      </c>
      <c r="AQ539" s="161">
        <v>0.67404580152671789</v>
      </c>
      <c r="AR539" s="160">
        <v>41775.761111111111</v>
      </c>
      <c r="AS539" s="160">
        <v>41775.785416666666</v>
      </c>
      <c r="AT539" s="160">
        <v>41775.761111111111</v>
      </c>
      <c r="AU539" s="163">
        <v>0.69923664122137441</v>
      </c>
      <c r="AV539" s="160">
        <v>41775.767457561727</v>
      </c>
      <c r="AW539" s="163">
        <v>0.59083969465648867</v>
      </c>
      <c r="AX539" s="160">
        <v>41775.751292438268</v>
      </c>
      <c r="AY539" s="163">
        <v>0.49923664122137423</v>
      </c>
      <c r="AZ539" s="160">
        <v>41775.747820216049</v>
      </c>
      <c r="BA539" s="163">
        <v>0.39083969465648871</v>
      </c>
      <c r="BB539" s="160">
        <v>41775.744048996909</v>
      </c>
      <c r="BC539" s="163">
        <v>0.4908396946564888</v>
      </c>
      <c r="BD539" s="160">
        <v>41775.698910108018</v>
      </c>
      <c r="BE539" s="161">
        <v>0.52442748091603064</v>
      </c>
      <c r="BF539" s="162">
        <v>41775.79583333333</v>
      </c>
      <c r="BG539" s="165"/>
      <c r="BH539" s="166">
        <v>41775.813194444439</v>
      </c>
      <c r="BI539" s="162">
        <v>41775.802777777775</v>
      </c>
    </row>
    <row r="540" spans="1:61" ht="15.75" x14ac:dyDescent="0.25">
      <c r="A540" s="55">
        <v>1</v>
      </c>
      <c r="B540" s="55">
        <v>1</v>
      </c>
      <c r="C540" s="127">
        <v>41776.989583333336</v>
      </c>
      <c r="D540" s="58">
        <v>41777</v>
      </c>
      <c r="E540" s="128">
        <v>41777</v>
      </c>
      <c r="F540" s="55">
        <v>5</v>
      </c>
      <c r="G540" s="146" t="s">
        <v>92</v>
      </c>
      <c r="H540" s="147">
        <v>19</v>
      </c>
      <c r="I540" s="147">
        <v>6</v>
      </c>
      <c r="J540" s="148" t="s">
        <v>87</v>
      </c>
      <c r="K540" s="149">
        <v>41777.03125</v>
      </c>
      <c r="L540" s="133">
        <v>5.72</v>
      </c>
      <c r="M540" s="134" t="s">
        <v>81</v>
      </c>
      <c r="N540" s="150">
        <v>1.0695652173913044</v>
      </c>
      <c r="O540" s="86">
        <v>0.98958333333575865</v>
      </c>
      <c r="P540" s="86">
        <v>1</v>
      </c>
      <c r="Q540" s="86">
        <v>0.75</v>
      </c>
      <c r="R540" s="151">
        <v>0.95833333334303461</v>
      </c>
      <c r="S540" s="152">
        <v>41777.048177083336</v>
      </c>
      <c r="T540" s="153">
        <v>7.7113043478260863</v>
      </c>
      <c r="U540" s="154">
        <v>41777.114149305555</v>
      </c>
      <c r="V540" s="152">
        <v>41777.051504629628</v>
      </c>
      <c r="W540" s="155">
        <v>7.4043478260869566</v>
      </c>
      <c r="X540" s="152">
        <v>41776.989583333336</v>
      </c>
      <c r="Y540" s="152">
        <v>41777.020543981482</v>
      </c>
      <c r="Z540" s="153">
        <v>5.6834782608695651</v>
      </c>
      <c r="AA540" s="154">
        <v>41777.01012731481</v>
      </c>
      <c r="AB540" s="152">
        <v>41777.010416666664</v>
      </c>
      <c r="AC540" s="155">
        <v>5.2834782608695656</v>
      </c>
      <c r="AD540" s="96" t="s">
        <v>82</v>
      </c>
      <c r="AE540" s="149">
        <v>41776.895833333328</v>
      </c>
      <c r="AF540" s="152">
        <v>41777.004195601854</v>
      </c>
      <c r="AG540" s="155">
        <v>4.6765217391304343</v>
      </c>
      <c r="AH540" s="152">
        <v>41776.979745370372</v>
      </c>
      <c r="AI540" s="155">
        <v>4.9695652173913043</v>
      </c>
      <c r="AJ540" s="152">
        <v>41777.048321759255</v>
      </c>
      <c r="AK540" s="155">
        <v>7.6113043478260867</v>
      </c>
      <c r="AL540" s="152">
        <v>41777.04846643519</v>
      </c>
      <c r="AM540" s="155">
        <v>7.6182608695652174</v>
      </c>
      <c r="AN540" s="152">
        <v>41777.044849537036</v>
      </c>
      <c r="AO540" s="155">
        <v>7.304347826086957</v>
      </c>
      <c r="AP540" s="152">
        <v>41777.04528356481</v>
      </c>
      <c r="AQ540" s="153">
        <v>6.7043478260869565</v>
      </c>
      <c r="AR540" s="152">
        <v>41777.020833333336</v>
      </c>
      <c r="AS540" s="152">
        <v>41777.041666666664</v>
      </c>
      <c r="AT540" s="152">
        <v>41777.000578703708</v>
      </c>
      <c r="AU540" s="155">
        <v>5.2834782608695656</v>
      </c>
      <c r="AV540" s="152">
        <v>41777.000578703708</v>
      </c>
      <c r="AW540" s="155">
        <v>5.0834782608695654</v>
      </c>
      <c r="AX540" s="152">
        <v>41776.979600694445</v>
      </c>
      <c r="AY540" s="155">
        <v>4.8904347826086951</v>
      </c>
      <c r="AZ540" s="152">
        <v>41776.976128472219</v>
      </c>
      <c r="BA540" s="155">
        <v>4.6834782608695651</v>
      </c>
      <c r="BB540" s="152">
        <v>41776.97265625</v>
      </c>
      <c r="BC540" s="155">
        <v>4.5765217391304347</v>
      </c>
      <c r="BD540" s="152">
        <v>41776.933449074073</v>
      </c>
      <c r="BE540" s="153">
        <v>4.4834782608695658</v>
      </c>
      <c r="BF540" s="154">
        <v>41777.020833333336</v>
      </c>
      <c r="BG540" s="123"/>
      <c r="BH540" s="156">
        <v>41777.072916666664</v>
      </c>
      <c r="BI540" s="154">
        <v>41777.0625</v>
      </c>
    </row>
    <row r="541" spans="1:61" ht="15.75" x14ac:dyDescent="0.25">
      <c r="A541" s="55">
        <v>1</v>
      </c>
      <c r="B541" s="55">
        <v>1</v>
      </c>
      <c r="C541" s="127">
        <v>41776.248611111114</v>
      </c>
      <c r="D541" s="58">
        <v>41776</v>
      </c>
      <c r="E541" s="128">
        <v>41776</v>
      </c>
      <c r="F541" s="55">
        <v>5</v>
      </c>
      <c r="G541" s="146" t="s">
        <v>92</v>
      </c>
      <c r="H541" s="147">
        <v>18</v>
      </c>
      <c r="I541" s="147">
        <v>5</v>
      </c>
      <c r="J541" s="148" t="s">
        <v>86</v>
      </c>
      <c r="K541" s="157">
        <v>41776.290277777778</v>
      </c>
      <c r="L541" s="133">
        <v>0.55000000000000004</v>
      </c>
      <c r="M541" s="134" t="s">
        <v>77</v>
      </c>
      <c r="N541" s="158">
        <v>1.1221374045801527</v>
      </c>
      <c r="O541" s="89">
        <v>0.24861111111385981</v>
      </c>
      <c r="P541" s="89">
        <v>0.20833333333333334</v>
      </c>
      <c r="Q541" s="89">
        <v>0.45833333333333331</v>
      </c>
      <c r="R541" s="159">
        <v>0.83888888887789415</v>
      </c>
      <c r="S541" s="160">
        <v>41776.326234567903</v>
      </c>
      <c r="T541" s="161">
        <v>0.59236641221374065</v>
      </c>
      <c r="U541" s="162">
        <v>41776.392206790129</v>
      </c>
      <c r="V541" s="160">
        <v>41776.300019290124</v>
      </c>
      <c r="W541" s="163">
        <v>0.50458015267175571</v>
      </c>
      <c r="X541" s="160">
        <v>41776.248611111114</v>
      </c>
      <c r="Y541" s="160">
        <v>41776.307754629626</v>
      </c>
      <c r="Z541" s="161">
        <v>0.65343511450381686</v>
      </c>
      <c r="AA541" s="162">
        <v>41776.262384259266</v>
      </c>
      <c r="AB541" s="160">
        <v>41776.298456790129</v>
      </c>
      <c r="AC541" s="163">
        <v>0.44122137404580175</v>
      </c>
      <c r="AD541" s="164" t="s">
        <v>78</v>
      </c>
      <c r="AE541" s="157">
        <v>41777.125</v>
      </c>
      <c r="AF541" s="160">
        <v>41776.275154320989</v>
      </c>
      <c r="AG541" s="163">
        <v>0.45343511450381668</v>
      </c>
      <c r="AH541" s="160">
        <v>41776.270563271602</v>
      </c>
      <c r="AI541" s="163">
        <v>0.55343511450381677</v>
      </c>
      <c r="AJ541" s="160">
        <v>41776.323321759257</v>
      </c>
      <c r="AK541" s="163">
        <v>0.70458015267175567</v>
      </c>
      <c r="AL541" s="160">
        <v>41776.323321759257</v>
      </c>
      <c r="AM541" s="163">
        <v>0.70458015267175567</v>
      </c>
      <c r="AN541" s="160">
        <v>41776.313464506173</v>
      </c>
      <c r="AO541" s="163">
        <v>0.70458015267175567</v>
      </c>
      <c r="AP541" s="160">
        <v>41776.317496141972</v>
      </c>
      <c r="AQ541" s="161">
        <v>0.61679389312977118</v>
      </c>
      <c r="AR541" s="160">
        <v>41776.279861111114</v>
      </c>
      <c r="AS541" s="160">
        <v>41776.304166666669</v>
      </c>
      <c r="AT541" s="160">
        <v>41776.279861111114</v>
      </c>
      <c r="AU541" s="163">
        <v>0.65343511450381686</v>
      </c>
      <c r="AV541" s="160">
        <v>41776.285686728399</v>
      </c>
      <c r="AW541" s="163">
        <v>0.5412213740458014</v>
      </c>
      <c r="AX541" s="160">
        <v>41776.270563271602</v>
      </c>
      <c r="AY541" s="163">
        <v>0.45343511450381668</v>
      </c>
      <c r="AZ541" s="160">
        <v>41776.267091049383</v>
      </c>
      <c r="BA541" s="163">
        <v>0.34122137404580144</v>
      </c>
      <c r="BB541" s="160">
        <v>41776.263059413584</v>
      </c>
      <c r="BC541" s="163">
        <v>0.44122137404580175</v>
      </c>
      <c r="BD541" s="160">
        <v>41776.217920524694</v>
      </c>
      <c r="BE541" s="161">
        <v>0.49007633587786259</v>
      </c>
      <c r="BF541" s="162">
        <v>41776.314583333333</v>
      </c>
      <c r="BG541" s="165"/>
      <c r="BH541" s="166">
        <v>41776.331944444442</v>
      </c>
      <c r="BI541" s="162">
        <v>41776.321527777778</v>
      </c>
    </row>
    <row r="542" spans="1:61" ht="15.75" x14ac:dyDescent="0.25">
      <c r="A542" s="55">
        <v>1</v>
      </c>
      <c r="B542" s="55">
        <v>1</v>
      </c>
      <c r="C542" s="127">
        <v>41776.509027777778</v>
      </c>
      <c r="D542" s="58">
        <v>41776</v>
      </c>
      <c r="E542" s="128" t="s">
        <v>86</v>
      </c>
      <c r="F542" s="55">
        <v>5</v>
      </c>
      <c r="G542" s="146" t="s">
        <v>80</v>
      </c>
      <c r="H542" s="147" t="s">
        <v>80</v>
      </c>
      <c r="I542" s="147">
        <v>5</v>
      </c>
      <c r="J542" s="148" t="s">
        <v>80</v>
      </c>
      <c r="K542" s="149">
        <v>41776.550694444442</v>
      </c>
      <c r="L542" s="133">
        <v>5.63</v>
      </c>
      <c r="M542" s="134" t="s">
        <v>81</v>
      </c>
      <c r="N542" s="150">
        <v>0.99130434782608712</v>
      </c>
      <c r="O542" s="86">
        <v>0.50902777777810115</v>
      </c>
      <c r="P542" s="86">
        <v>0.5</v>
      </c>
      <c r="Q542" s="86">
        <v>0.75</v>
      </c>
      <c r="R542" s="151">
        <v>0.96388888888759539</v>
      </c>
      <c r="S542" s="152">
        <v>41776.567679398147</v>
      </c>
      <c r="T542" s="153">
        <v>7.586086956521739</v>
      </c>
      <c r="U542" s="154">
        <v>41776.633651620366</v>
      </c>
      <c r="V542" s="152">
        <v>41776.571026234567</v>
      </c>
      <c r="W542" s="155">
        <v>7.2869565217391301</v>
      </c>
      <c r="X542" s="152">
        <v>41776.509027777778</v>
      </c>
      <c r="Y542" s="152">
        <v>41776.540027006173</v>
      </c>
      <c r="Z542" s="153">
        <v>5.5895652173913044</v>
      </c>
      <c r="AA542" s="154">
        <v>41776.529610339501</v>
      </c>
      <c r="AB542" s="152">
        <v>41776.529861111107</v>
      </c>
      <c r="AC542" s="155">
        <v>5.1895652173913049</v>
      </c>
      <c r="AD542" s="96" t="s">
        <v>82</v>
      </c>
      <c r="AE542" s="149">
        <v>41776.415277777771</v>
      </c>
      <c r="AF542" s="152">
        <v>41776.523543595678</v>
      </c>
      <c r="AG542" s="155">
        <v>4.5904347826086953</v>
      </c>
      <c r="AH542" s="152">
        <v>41776.499112654317</v>
      </c>
      <c r="AI542" s="155">
        <v>4.8913043478260878</v>
      </c>
      <c r="AJ542" s="152">
        <v>41776.567804783946</v>
      </c>
      <c r="AK542" s="155">
        <v>7.4860869565217394</v>
      </c>
      <c r="AL542" s="152">
        <v>41776.567930169753</v>
      </c>
      <c r="AM542" s="155">
        <v>7.4852173913043476</v>
      </c>
      <c r="AN542" s="152">
        <v>41776.564332561727</v>
      </c>
      <c r="AO542" s="155">
        <v>7.1869565217391305</v>
      </c>
      <c r="AP542" s="152">
        <v>41776.564708719132</v>
      </c>
      <c r="AQ542" s="153">
        <v>6.5869565217391308</v>
      </c>
      <c r="AR542" s="152">
        <v>41776.540277777778</v>
      </c>
      <c r="AS542" s="152">
        <v>41776.561111111107</v>
      </c>
      <c r="AT542" s="152">
        <v>41776.519945987653</v>
      </c>
      <c r="AU542" s="155">
        <v>5.1895652173913049</v>
      </c>
      <c r="AV542" s="152">
        <v>41776.519945987653</v>
      </c>
      <c r="AW542" s="155">
        <v>4.9895652173913048</v>
      </c>
      <c r="AX542" s="152">
        <v>41776.498987268518</v>
      </c>
      <c r="AY542" s="155">
        <v>4.7886956521739128</v>
      </c>
      <c r="AZ542" s="152">
        <v>41776.495515046292</v>
      </c>
      <c r="BA542" s="155">
        <v>4.5895652173913044</v>
      </c>
      <c r="BB542" s="152">
        <v>41776.492042824073</v>
      </c>
      <c r="BC542" s="155">
        <v>4.4904347826086957</v>
      </c>
      <c r="BD542" s="152">
        <v>41776.452970679013</v>
      </c>
      <c r="BE542" s="153">
        <v>4.3895652173913051</v>
      </c>
      <c r="BF542" s="154">
        <v>41776.540277777778</v>
      </c>
      <c r="BG542" s="123"/>
      <c r="BH542" s="156">
        <v>41776.592361111107</v>
      </c>
      <c r="BI542" s="154">
        <v>41776.581944444442</v>
      </c>
    </row>
    <row r="543" spans="1:61" ht="15.75" x14ac:dyDescent="0.25">
      <c r="A543" s="55">
        <v>1</v>
      </c>
      <c r="B543" s="55">
        <v>1</v>
      </c>
      <c r="C543" s="127">
        <v>41776.761805555558</v>
      </c>
      <c r="D543" s="58">
        <v>41776</v>
      </c>
      <c r="E543" s="128" t="s">
        <v>80</v>
      </c>
      <c r="F543" s="55">
        <v>5</v>
      </c>
      <c r="G543" s="146" t="s">
        <v>80</v>
      </c>
      <c r="H543" s="147" t="s">
        <v>80</v>
      </c>
      <c r="I543" s="147">
        <v>5</v>
      </c>
      <c r="J543" s="148" t="s">
        <v>80</v>
      </c>
      <c r="K543" s="157">
        <v>41776.803472222222</v>
      </c>
      <c r="L543" s="133">
        <v>0.77</v>
      </c>
      <c r="M543" s="134" t="s">
        <v>77</v>
      </c>
      <c r="N543" s="158">
        <v>0.95419847328244267</v>
      </c>
      <c r="O543" s="89">
        <v>0.7618055555576575</v>
      </c>
      <c r="P543" s="89">
        <v>0.70833333333333326</v>
      </c>
      <c r="Q543" s="89">
        <v>0.95833333333333326</v>
      </c>
      <c r="R543" s="159">
        <v>0.78611111110270304</v>
      </c>
      <c r="S543" s="160">
        <v>41776.838695987652</v>
      </c>
      <c r="T543" s="161">
        <v>0.87786259541984757</v>
      </c>
      <c r="U543" s="162">
        <v>41776.904668209878</v>
      </c>
      <c r="V543" s="160">
        <v>41776.814130015431</v>
      </c>
      <c r="W543" s="163">
        <v>0.77328244274809177</v>
      </c>
      <c r="X543" s="160">
        <v>41776.761805555558</v>
      </c>
      <c r="Y543" s="160">
        <v>41776.819849537038</v>
      </c>
      <c r="Z543" s="161">
        <v>0.85496183206106879</v>
      </c>
      <c r="AA543" s="162">
        <v>41776.776678240742</v>
      </c>
      <c r="AB543" s="160">
        <v>41776.810918209878</v>
      </c>
      <c r="AC543" s="163">
        <v>0.65954198473282455</v>
      </c>
      <c r="AD543" s="164" t="s">
        <v>78</v>
      </c>
      <c r="AE543" s="157">
        <v>41776.644444444442</v>
      </c>
      <c r="AF543" s="160">
        <v>41776.789081790128</v>
      </c>
      <c r="AG543" s="163">
        <v>0.65496183206106862</v>
      </c>
      <c r="AH543" s="160">
        <v>41776.78412422839</v>
      </c>
      <c r="AI543" s="163">
        <v>0.75496183206106871</v>
      </c>
      <c r="AJ543" s="160">
        <v>41776.835966435181</v>
      </c>
      <c r="AK543" s="163">
        <v>0.97328244274809173</v>
      </c>
      <c r="AL543" s="160">
        <v>41776.835966435181</v>
      </c>
      <c r="AM543" s="163">
        <v>0.97328244274809173</v>
      </c>
      <c r="AN543" s="160">
        <v>41776.826292438273</v>
      </c>
      <c r="AO543" s="163">
        <v>0.97328244274809173</v>
      </c>
      <c r="AP543" s="160">
        <v>41776.830507330247</v>
      </c>
      <c r="AQ543" s="161">
        <v>0.86870229007633593</v>
      </c>
      <c r="AR543" s="160">
        <v>41776.793055555558</v>
      </c>
      <c r="AS543" s="160">
        <v>41776.817361111112</v>
      </c>
      <c r="AT543" s="160">
        <v>41776.793055555558</v>
      </c>
      <c r="AU543" s="163">
        <v>0.85496183206106879</v>
      </c>
      <c r="AV543" s="160">
        <v>41776.798514660499</v>
      </c>
      <c r="AW543" s="163">
        <v>0.75954198473282442</v>
      </c>
      <c r="AX543" s="160">
        <v>41776.78412422839</v>
      </c>
      <c r="AY543" s="163">
        <v>0.65496183206106862</v>
      </c>
      <c r="AZ543" s="160">
        <v>41776.780652006171</v>
      </c>
      <c r="BA543" s="163">
        <v>0.55954198473282446</v>
      </c>
      <c r="BB543" s="160">
        <v>41776.776437114197</v>
      </c>
      <c r="BC543" s="163">
        <v>0.65954198473282455</v>
      </c>
      <c r="BD543" s="160">
        <v>41776.731298225306</v>
      </c>
      <c r="BE543" s="161">
        <v>0.6412213740458016</v>
      </c>
      <c r="BF543" s="162">
        <v>41776.827777777777</v>
      </c>
      <c r="BG543" s="165"/>
      <c r="BH543" s="166">
        <v>41776.845138888886</v>
      </c>
      <c r="BI543" s="162">
        <v>41776.834722222222</v>
      </c>
    </row>
    <row r="544" spans="1:61" ht="15.75" x14ac:dyDescent="0.25">
      <c r="A544" s="55">
        <v>1</v>
      </c>
      <c r="B544" s="55">
        <v>1</v>
      </c>
      <c r="C544" s="127">
        <v>41777.022916666669</v>
      </c>
      <c r="D544" s="58">
        <v>41777</v>
      </c>
      <c r="E544" s="128">
        <v>41777</v>
      </c>
      <c r="F544" s="55">
        <v>5</v>
      </c>
      <c r="G544" s="146" t="s">
        <v>92</v>
      </c>
      <c r="H544" s="147">
        <v>19</v>
      </c>
      <c r="I544" s="147">
        <v>6</v>
      </c>
      <c r="J544" s="148" t="s">
        <v>87</v>
      </c>
      <c r="K544" s="149">
        <v>41777.064583333333</v>
      </c>
      <c r="L544" s="133">
        <v>5.62</v>
      </c>
      <c r="M544" s="134" t="s">
        <v>81</v>
      </c>
      <c r="N544" s="150">
        <v>0.98260869565217424</v>
      </c>
      <c r="O544" s="86">
        <v>2.2916666668606922E-2</v>
      </c>
      <c r="P544" s="86">
        <v>0</v>
      </c>
      <c r="Q544" s="86">
        <v>0.25</v>
      </c>
      <c r="R544" s="151">
        <v>0.90833333332557231</v>
      </c>
      <c r="S544" s="152">
        <v>41777.080989583337</v>
      </c>
      <c r="T544" s="153">
        <v>7.5721739130434784</v>
      </c>
      <c r="U544" s="154">
        <v>41777.146961805556</v>
      </c>
      <c r="V544" s="152">
        <v>41777.084143518521</v>
      </c>
      <c r="W544" s="155">
        <v>7.2739130434782613</v>
      </c>
      <c r="X544" s="152">
        <v>41777.022916666669</v>
      </c>
      <c r="Y544" s="152">
        <v>41777.053530092591</v>
      </c>
      <c r="Z544" s="153">
        <v>5.5791304347826092</v>
      </c>
      <c r="AA544" s="154">
        <v>41777.04311342592</v>
      </c>
      <c r="AB544" s="152">
        <v>41777.043749999997</v>
      </c>
      <c r="AC544" s="155">
        <v>5.1791304347826088</v>
      </c>
      <c r="AD544" s="96" t="s">
        <v>82</v>
      </c>
      <c r="AE544" s="149">
        <v>41776.929166666661</v>
      </c>
      <c r="AF544" s="152">
        <v>41777.038396990742</v>
      </c>
      <c r="AG544" s="155">
        <v>4.580869565217391</v>
      </c>
      <c r="AH544" s="152">
        <v>41777.013773148145</v>
      </c>
      <c r="AI544" s="155">
        <v>4.8826086956521744</v>
      </c>
      <c r="AJ544" s="152">
        <v>41777.081307870365</v>
      </c>
      <c r="AK544" s="155">
        <v>7.4721739130434788</v>
      </c>
      <c r="AL544" s="152">
        <v>41777.081626157407</v>
      </c>
      <c r="AM544" s="155">
        <v>7.4704347826086961</v>
      </c>
      <c r="AN544" s="152">
        <v>41777.077835648146</v>
      </c>
      <c r="AO544" s="155">
        <v>7.1739130434782616</v>
      </c>
      <c r="AP544" s="152">
        <v>41777.078790509258</v>
      </c>
      <c r="AQ544" s="153">
        <v>6.5739130434782611</v>
      </c>
      <c r="AR544" s="152">
        <v>41777.054166666669</v>
      </c>
      <c r="AS544" s="152">
        <v>41777.074999999997</v>
      </c>
      <c r="AT544" s="152">
        <v>41777.03460648148</v>
      </c>
      <c r="AU544" s="155">
        <v>5.1791304347826088</v>
      </c>
      <c r="AV544" s="152">
        <v>41777.03460648148</v>
      </c>
      <c r="AW544" s="155">
        <v>4.9791304347826095</v>
      </c>
      <c r="AX544" s="152">
        <v>41777.013454861109</v>
      </c>
      <c r="AY544" s="155">
        <v>4.7773913043478267</v>
      </c>
      <c r="AZ544" s="152">
        <v>41777.009982638891</v>
      </c>
      <c r="BA544" s="155">
        <v>4.5791304347826092</v>
      </c>
      <c r="BB544" s="152">
        <v>41777.006510416672</v>
      </c>
      <c r="BC544" s="155">
        <v>4.4808695652173913</v>
      </c>
      <c r="BD544" s="152">
        <v>41776.966087962966</v>
      </c>
      <c r="BE544" s="153">
        <v>4.3791304347826099</v>
      </c>
      <c r="BF544" s="154">
        <v>41777.054166666669</v>
      </c>
      <c r="BG544" s="123"/>
      <c r="BH544" s="156">
        <v>41777.106249999997</v>
      </c>
      <c r="BI544" s="154">
        <v>41777.095833333333</v>
      </c>
    </row>
    <row r="545" spans="1:61" ht="15.75" x14ac:dyDescent="0.25">
      <c r="A545" s="55">
        <v>1</v>
      </c>
      <c r="B545" s="55">
        <v>1</v>
      </c>
      <c r="C545" s="127">
        <v>41777.283333333333</v>
      </c>
      <c r="D545" s="58">
        <v>41777</v>
      </c>
      <c r="E545" s="128" t="s">
        <v>87</v>
      </c>
      <c r="F545" s="55">
        <v>5</v>
      </c>
      <c r="G545" s="146" t="s">
        <v>80</v>
      </c>
      <c r="H545" s="147" t="s">
        <v>80</v>
      </c>
      <c r="I545" s="147">
        <v>6</v>
      </c>
      <c r="J545" s="148" t="s">
        <v>80</v>
      </c>
      <c r="K545" s="157">
        <v>41777.324999999997</v>
      </c>
      <c r="L545" s="133">
        <v>0.68</v>
      </c>
      <c r="M545" s="134" t="s">
        <v>77</v>
      </c>
      <c r="N545" s="158">
        <v>1.0229007633587786</v>
      </c>
      <c r="O545" s="89">
        <v>0.28333333333284827</v>
      </c>
      <c r="P545" s="89">
        <v>0.20833333333333334</v>
      </c>
      <c r="Q545" s="89">
        <v>0.45833333333333331</v>
      </c>
      <c r="R545" s="159">
        <v>0.70000000000194029</v>
      </c>
      <c r="S545" s="160">
        <v>41777.359027777777</v>
      </c>
      <c r="T545" s="161">
        <v>0.76106870229007662</v>
      </c>
      <c r="U545" s="162">
        <v>41777.425000000003</v>
      </c>
      <c r="V545" s="160">
        <v>41777.337152777771</v>
      </c>
      <c r="W545" s="163">
        <v>0.66335877862595427</v>
      </c>
      <c r="X545" s="160">
        <v>41777.283333333333</v>
      </c>
      <c r="Y545" s="160">
        <v>41777.339583333327</v>
      </c>
      <c r="Z545" s="161">
        <v>0.77251908396946578</v>
      </c>
      <c r="AA545" s="162">
        <v>41777.300000000003</v>
      </c>
      <c r="AB545" s="160">
        <v>41777.331250000003</v>
      </c>
      <c r="AC545" s="163">
        <v>0.57022900763358808</v>
      </c>
      <c r="AD545" s="164" t="s">
        <v>78</v>
      </c>
      <c r="AE545" s="157">
        <v>41777.158333333333</v>
      </c>
      <c r="AF545" s="160">
        <v>41777.311805555553</v>
      </c>
      <c r="AG545" s="163">
        <v>0.5725190839694656</v>
      </c>
      <c r="AH545" s="160">
        <v>41777.306249999994</v>
      </c>
      <c r="AI545" s="163">
        <v>0.67251908396946569</v>
      </c>
      <c r="AJ545" s="160">
        <v>41777.35659722222</v>
      </c>
      <c r="AK545" s="163">
        <v>0.86335877862595423</v>
      </c>
      <c r="AL545" s="160">
        <v>41777.35659722222</v>
      </c>
      <c r="AM545" s="163">
        <v>0.86335877862595423</v>
      </c>
      <c r="AN545" s="160">
        <v>41777.347222222219</v>
      </c>
      <c r="AO545" s="163">
        <v>0.86335877862595423</v>
      </c>
      <c r="AP545" s="160">
        <v>41777.351736111108</v>
      </c>
      <c r="AQ545" s="161">
        <v>0.76564885496183233</v>
      </c>
      <c r="AR545" s="160">
        <v>41777.314583333333</v>
      </c>
      <c r="AS545" s="160">
        <v>41777.338888888888</v>
      </c>
      <c r="AT545" s="160">
        <v>41777.314583333333</v>
      </c>
      <c r="AU545" s="163">
        <v>0.77251908396946578</v>
      </c>
      <c r="AV545" s="160">
        <v>41777.319444444445</v>
      </c>
      <c r="AW545" s="163">
        <v>0.67022900763358773</v>
      </c>
      <c r="AX545" s="160">
        <v>41777.306249999994</v>
      </c>
      <c r="AY545" s="163">
        <v>0.5725190839694656</v>
      </c>
      <c r="AZ545" s="160">
        <v>41777.302777777775</v>
      </c>
      <c r="BA545" s="163">
        <v>0.47022900763358777</v>
      </c>
      <c r="BB545" s="160">
        <v>41777.298263888886</v>
      </c>
      <c r="BC545" s="163">
        <v>0.57022900763358808</v>
      </c>
      <c r="BD545" s="160">
        <v>41777.253124999996</v>
      </c>
      <c r="BE545" s="161">
        <v>0.57938931297709928</v>
      </c>
      <c r="BF545" s="162">
        <v>41777.349305555552</v>
      </c>
      <c r="BG545" s="165"/>
      <c r="BH545" s="166">
        <v>41777.366666666661</v>
      </c>
      <c r="BI545" s="162">
        <v>41777.356249999997</v>
      </c>
    </row>
    <row r="546" spans="1:61" ht="15.75" x14ac:dyDescent="0.25">
      <c r="A546" s="55">
        <v>1</v>
      </c>
      <c r="B546" s="55">
        <v>1</v>
      </c>
      <c r="C546" s="127">
        <v>41777.544444444444</v>
      </c>
      <c r="D546" s="58">
        <v>41777</v>
      </c>
      <c r="E546" s="128" t="s">
        <v>80</v>
      </c>
      <c r="F546" s="55">
        <v>5</v>
      </c>
      <c r="G546" s="146" t="s">
        <v>80</v>
      </c>
      <c r="H546" s="147" t="s">
        <v>80</v>
      </c>
      <c r="I546" s="147">
        <v>6</v>
      </c>
      <c r="J546" s="148" t="s">
        <v>80</v>
      </c>
      <c r="K546" s="149">
        <v>41777.586111111108</v>
      </c>
      <c r="L546" s="133">
        <v>5.43</v>
      </c>
      <c r="M546" s="134" t="s">
        <v>81</v>
      </c>
      <c r="N546" s="150">
        <v>0.81739130434782603</v>
      </c>
      <c r="O546" s="86">
        <v>0.54444444444379769</v>
      </c>
      <c r="P546" s="86">
        <v>0.5</v>
      </c>
      <c r="Q546" s="86">
        <v>0.75</v>
      </c>
      <c r="R546" s="151">
        <v>0.82222222222480923</v>
      </c>
      <c r="S546" s="152">
        <v>41777.601620370369</v>
      </c>
      <c r="T546" s="153">
        <v>7.3078260869565215</v>
      </c>
      <c r="U546" s="154">
        <v>41777.667592592588</v>
      </c>
      <c r="V546" s="152">
        <v>41777.604475308639</v>
      </c>
      <c r="W546" s="155">
        <v>7.0260869565217394</v>
      </c>
      <c r="X546" s="152">
        <v>41777.544444444444</v>
      </c>
      <c r="Y546" s="152">
        <v>41777.574459876545</v>
      </c>
      <c r="Z546" s="153">
        <v>5.3808695652173908</v>
      </c>
      <c r="AA546" s="154">
        <v>41777.564043209873</v>
      </c>
      <c r="AB546" s="152">
        <v>41777.565277777772</v>
      </c>
      <c r="AC546" s="155">
        <v>4.9808695652173913</v>
      </c>
      <c r="AD546" s="96" t="s">
        <v>82</v>
      </c>
      <c r="AE546" s="149">
        <v>41777.450694444437</v>
      </c>
      <c r="AF546" s="152">
        <v>41777.561419753089</v>
      </c>
      <c r="AG546" s="155">
        <v>4.3991304347826086</v>
      </c>
      <c r="AH546" s="152">
        <v>41777.536496913577</v>
      </c>
      <c r="AI546" s="155">
        <v>4.7173913043478262</v>
      </c>
      <c r="AJ546" s="152">
        <v>41777.602237654319</v>
      </c>
      <c r="AK546" s="155">
        <v>7.2078260869565218</v>
      </c>
      <c r="AL546" s="152">
        <v>41777.602854938268</v>
      </c>
      <c r="AM546" s="155">
        <v>7.1895652173913041</v>
      </c>
      <c r="AN546" s="152">
        <v>41777.5987654321</v>
      </c>
      <c r="AO546" s="155">
        <v>6.9260869565217398</v>
      </c>
      <c r="AP546" s="152">
        <v>41777.600617283948</v>
      </c>
      <c r="AQ546" s="153">
        <v>6.3260869565217384</v>
      </c>
      <c r="AR546" s="152">
        <v>41777.575694444444</v>
      </c>
      <c r="AS546" s="152">
        <v>41777.596527777772</v>
      </c>
      <c r="AT546" s="152">
        <v>41777.557330246913</v>
      </c>
      <c r="AU546" s="155">
        <v>4.9808695652173913</v>
      </c>
      <c r="AV546" s="152">
        <v>41777.557330246913</v>
      </c>
      <c r="AW546" s="155">
        <v>4.7808695652173911</v>
      </c>
      <c r="AX546" s="152">
        <v>41777.535879629628</v>
      </c>
      <c r="AY546" s="155">
        <v>4.5626086956521732</v>
      </c>
      <c r="AZ546" s="152">
        <v>41777.532407407401</v>
      </c>
      <c r="BA546" s="155">
        <v>4.3808695652173908</v>
      </c>
      <c r="BB546" s="152">
        <v>41777.528935185182</v>
      </c>
      <c r="BC546" s="155">
        <v>4.2991304347826089</v>
      </c>
      <c r="BD546" s="152">
        <v>41777.486419753084</v>
      </c>
      <c r="BE546" s="153">
        <v>4.1808695652173915</v>
      </c>
      <c r="BF546" s="154">
        <v>41777.575694444444</v>
      </c>
      <c r="BG546" s="123"/>
      <c r="BH546" s="156">
        <v>41777.627777777772</v>
      </c>
      <c r="BI546" s="154">
        <v>41777.617361111108</v>
      </c>
    </row>
    <row r="547" spans="1:61" ht="15.75" x14ac:dyDescent="0.25">
      <c r="A547" s="55">
        <v>1</v>
      </c>
      <c r="B547" s="55">
        <v>1</v>
      </c>
      <c r="C547" s="127">
        <v>41777.797222222223</v>
      </c>
      <c r="D547" s="58">
        <v>41777</v>
      </c>
      <c r="E547" s="128" t="s">
        <v>80</v>
      </c>
      <c r="F547" s="55">
        <v>5</v>
      </c>
      <c r="G547" s="146" t="s">
        <v>80</v>
      </c>
      <c r="H547" s="147" t="s">
        <v>80</v>
      </c>
      <c r="I547" s="147">
        <v>6</v>
      </c>
      <c r="J547" s="148" t="s">
        <v>80</v>
      </c>
      <c r="K547" s="157">
        <v>41777.838888888888</v>
      </c>
      <c r="L547" s="133">
        <v>1.02</v>
      </c>
      <c r="M547" s="134" t="s">
        <v>77</v>
      </c>
      <c r="N547" s="158">
        <v>0.76335877862595414</v>
      </c>
      <c r="O547" s="89">
        <v>0.79722222222335404</v>
      </c>
      <c r="P547" s="89">
        <v>0.70833333333333326</v>
      </c>
      <c r="Q547" s="89">
        <v>0.95833333333333326</v>
      </c>
      <c r="R547" s="159">
        <v>0.64444444443991689</v>
      </c>
      <c r="S547" s="160">
        <v>41777.872145061723</v>
      </c>
      <c r="T547" s="161">
        <v>1.2022900763358779</v>
      </c>
      <c r="U547" s="162">
        <v>41777.938117283949</v>
      </c>
      <c r="V547" s="160">
        <v>41777.852006172834</v>
      </c>
      <c r="W547" s="163">
        <v>1.0786259541984733</v>
      </c>
      <c r="X547" s="160">
        <v>41777.797222222223</v>
      </c>
      <c r="Y547" s="160">
        <v>41777.852314814816</v>
      </c>
      <c r="Z547" s="161">
        <v>1.0839694656488552</v>
      </c>
      <c r="AA547" s="162">
        <v>41777.815046296295</v>
      </c>
      <c r="AB547" s="160">
        <v>41777.844367283949</v>
      </c>
      <c r="AC547" s="163">
        <v>0.90763358778625969</v>
      </c>
      <c r="AD547" s="164" t="s">
        <v>78</v>
      </c>
      <c r="AE547" s="157">
        <v>41777.679861111108</v>
      </c>
      <c r="AF547" s="160">
        <v>41777.826466049388</v>
      </c>
      <c r="AG547" s="163">
        <v>0.88396946564885492</v>
      </c>
      <c r="AH547" s="160">
        <v>41777.820524691357</v>
      </c>
      <c r="AI547" s="163">
        <v>0.98396946564885501</v>
      </c>
      <c r="AJ547" s="160">
        <v>41777.869907407403</v>
      </c>
      <c r="AK547" s="163">
        <v>1.2786259541984732</v>
      </c>
      <c r="AL547" s="160">
        <v>41777.869907407403</v>
      </c>
      <c r="AM547" s="163">
        <v>1.2786259541984732</v>
      </c>
      <c r="AN547" s="160">
        <v>41777.860725308637</v>
      </c>
      <c r="AO547" s="163">
        <v>1.2786259541984732</v>
      </c>
      <c r="AP547" s="160">
        <v>41777.865432098763</v>
      </c>
      <c r="AQ547" s="161">
        <v>1.1549618320610688</v>
      </c>
      <c r="AR547" s="160">
        <v>41777.828472222223</v>
      </c>
      <c r="AS547" s="160">
        <v>41777.852777777778</v>
      </c>
      <c r="AT547" s="160">
        <v>41777.828472222223</v>
      </c>
      <c r="AU547" s="163">
        <v>1.0839694656488552</v>
      </c>
      <c r="AV547" s="160">
        <v>41777.832947530864</v>
      </c>
      <c r="AW547" s="163">
        <v>1.0076335877862594</v>
      </c>
      <c r="AX547" s="160">
        <v>41777.820524691357</v>
      </c>
      <c r="AY547" s="163">
        <v>0.88396946564885492</v>
      </c>
      <c r="AZ547" s="160">
        <v>41777.817052469138</v>
      </c>
      <c r="BA547" s="163">
        <v>0.8076335877862596</v>
      </c>
      <c r="BB547" s="160">
        <v>41777.812345679013</v>
      </c>
      <c r="BC547" s="163">
        <v>0.90763358778625969</v>
      </c>
      <c r="BD547" s="160">
        <v>41777.767206790122</v>
      </c>
      <c r="BE547" s="161">
        <v>0.8129770992366413</v>
      </c>
      <c r="BF547" s="162">
        <v>41777.863194444442</v>
      </c>
      <c r="BG547" s="165"/>
      <c r="BH547" s="166">
        <v>41777.880555555552</v>
      </c>
      <c r="BI547" s="162">
        <v>41777.870138888888</v>
      </c>
    </row>
    <row r="548" spans="1:61" ht="15.75" x14ac:dyDescent="0.25">
      <c r="A548" s="55">
        <v>1</v>
      </c>
      <c r="B548" s="55">
        <v>1</v>
      </c>
      <c r="C548" s="127">
        <v>41778.058333333334</v>
      </c>
      <c r="D548" s="58">
        <v>41778</v>
      </c>
      <c r="E548" s="128">
        <v>41778</v>
      </c>
      <c r="F548" s="55">
        <v>5</v>
      </c>
      <c r="G548" s="146" t="s">
        <v>92</v>
      </c>
      <c r="H548" s="147">
        <v>20</v>
      </c>
      <c r="I548" s="147">
        <v>7</v>
      </c>
      <c r="J548" s="148" t="s">
        <v>88</v>
      </c>
      <c r="K548" s="149">
        <v>41778.1</v>
      </c>
      <c r="L548" s="133">
        <v>5.44</v>
      </c>
      <c r="M548" s="134" t="s">
        <v>81</v>
      </c>
      <c r="N548" s="150">
        <v>0.82608695652173969</v>
      </c>
      <c r="O548" s="86">
        <v>5.8333333334303461E-2</v>
      </c>
      <c r="P548" s="86">
        <v>0</v>
      </c>
      <c r="Q548" s="86">
        <v>0.25</v>
      </c>
      <c r="R548" s="151">
        <v>0.76666666666278616</v>
      </c>
      <c r="S548" s="152">
        <v>41778.114930555552</v>
      </c>
      <c r="T548" s="153">
        <v>7.321739130434783</v>
      </c>
      <c r="U548" s="154">
        <v>41778.180902777771</v>
      </c>
      <c r="V548" s="152">
        <v>41778.117592592593</v>
      </c>
      <c r="W548" s="155">
        <v>7.0391304347826091</v>
      </c>
      <c r="X548" s="152">
        <v>41778.058333333334</v>
      </c>
      <c r="Y548" s="152">
        <v>41778.087962962964</v>
      </c>
      <c r="Z548" s="153">
        <v>5.3913043478260878</v>
      </c>
      <c r="AA548" s="154">
        <v>41778.077546296292</v>
      </c>
      <c r="AB548" s="152">
        <v>41778.079166666663</v>
      </c>
      <c r="AC548" s="155">
        <v>4.9913043478260875</v>
      </c>
      <c r="AD548" s="96" t="s">
        <v>82</v>
      </c>
      <c r="AE548" s="149">
        <v>41777.964583333327</v>
      </c>
      <c r="AF548" s="152">
        <v>41778.076273148152</v>
      </c>
      <c r="AG548" s="155">
        <v>4.4086956521739129</v>
      </c>
      <c r="AH548" s="152">
        <v>41778.051157407404</v>
      </c>
      <c r="AI548" s="155">
        <v>4.7260869565217396</v>
      </c>
      <c r="AJ548" s="152">
        <v>41778.115740740737</v>
      </c>
      <c r="AK548" s="155">
        <v>7.2217391304347833</v>
      </c>
      <c r="AL548" s="152">
        <v>41778.116550925923</v>
      </c>
      <c r="AM548" s="155">
        <v>7.2043478260869573</v>
      </c>
      <c r="AN548" s="152">
        <v>41778.112268518518</v>
      </c>
      <c r="AO548" s="155">
        <v>6.9391304347826095</v>
      </c>
      <c r="AP548" s="152">
        <v>41778.114699074074</v>
      </c>
      <c r="AQ548" s="153">
        <v>6.339130434782609</v>
      </c>
      <c r="AR548" s="152">
        <v>41778.089583333334</v>
      </c>
      <c r="AS548" s="152">
        <v>41778.110416666663</v>
      </c>
      <c r="AT548" s="152">
        <v>41778.07199074074</v>
      </c>
      <c r="AU548" s="155">
        <v>4.9913043478260875</v>
      </c>
      <c r="AV548" s="152">
        <v>41778.07199074074</v>
      </c>
      <c r="AW548" s="155">
        <v>4.7913043478260873</v>
      </c>
      <c r="AX548" s="152">
        <v>41778.050347222226</v>
      </c>
      <c r="AY548" s="155">
        <v>4.573913043478262</v>
      </c>
      <c r="AZ548" s="152">
        <v>41778.046875</v>
      </c>
      <c r="BA548" s="155">
        <v>4.3913043478260878</v>
      </c>
      <c r="BB548" s="152">
        <v>41778.043402777781</v>
      </c>
      <c r="BC548" s="155">
        <v>4.3086956521739133</v>
      </c>
      <c r="BD548" s="152">
        <v>41777.999537037038</v>
      </c>
      <c r="BE548" s="153">
        <v>4.1913043478260876</v>
      </c>
      <c r="BF548" s="154">
        <v>41778.089583333334</v>
      </c>
      <c r="BG548" s="123"/>
      <c r="BH548" s="156">
        <v>41778.141666666663</v>
      </c>
      <c r="BI548" s="154">
        <v>41778.131249999999</v>
      </c>
    </row>
    <row r="549" spans="1:61" ht="15.75" x14ac:dyDescent="0.25">
      <c r="A549" s="55">
        <v>1</v>
      </c>
      <c r="B549" s="55">
        <v>1</v>
      </c>
      <c r="C549" s="127">
        <v>41778.321527777778</v>
      </c>
      <c r="D549" s="58">
        <v>41778</v>
      </c>
      <c r="E549" s="128" t="s">
        <v>88</v>
      </c>
      <c r="F549" s="55">
        <v>5</v>
      </c>
      <c r="G549" s="146" t="s">
        <v>80</v>
      </c>
      <c r="H549" s="147" t="s">
        <v>80</v>
      </c>
      <c r="I549" s="147">
        <v>7</v>
      </c>
      <c r="J549" s="148" t="s">
        <v>80</v>
      </c>
      <c r="K549" s="157">
        <v>41778.363194444442</v>
      </c>
      <c r="L549" s="133">
        <v>0.88</v>
      </c>
      <c r="M549" s="134" t="s">
        <v>77</v>
      </c>
      <c r="N549" s="158">
        <v>0.87022900763358779</v>
      </c>
      <c r="O549" s="89">
        <v>0.32152777777810115</v>
      </c>
      <c r="P549" s="89">
        <v>0.20833333333333334</v>
      </c>
      <c r="Q549" s="89">
        <v>0.45833333333333331</v>
      </c>
      <c r="R549" s="159">
        <v>0.54722222222092876</v>
      </c>
      <c r="S549" s="160">
        <v>41778.39510030864</v>
      </c>
      <c r="T549" s="161">
        <v>1.0206106870229008</v>
      </c>
      <c r="U549" s="162">
        <v>41778.461072530867</v>
      </c>
      <c r="V549" s="160">
        <v>41778.377999614197</v>
      </c>
      <c r="W549" s="163">
        <v>0.90763358778625958</v>
      </c>
      <c r="X549" s="160">
        <v>41778.321527777778</v>
      </c>
      <c r="Y549" s="160">
        <v>41778.374594907407</v>
      </c>
      <c r="Z549" s="161">
        <v>0.95572519083969465</v>
      </c>
      <c r="AA549" s="162">
        <v>41778.341377314813</v>
      </c>
      <c r="AB549" s="160">
        <v>41778.367322530867</v>
      </c>
      <c r="AC549" s="163">
        <v>0.76870229007633584</v>
      </c>
      <c r="AD549" s="164" t="s">
        <v>78</v>
      </c>
      <c r="AE549" s="157">
        <v>41778.193749999999</v>
      </c>
      <c r="AF549" s="160">
        <v>41778.35212191358</v>
      </c>
      <c r="AG549" s="163">
        <v>0.75572519083969447</v>
      </c>
      <c r="AH549" s="160">
        <v>41778.34550540123</v>
      </c>
      <c r="AI549" s="163">
        <v>0.85572519083969456</v>
      </c>
      <c r="AJ549" s="160">
        <v>41778.393200231476</v>
      </c>
      <c r="AK549" s="163">
        <v>1.1076335877862595</v>
      </c>
      <c r="AL549" s="160">
        <v>41778.393200231476</v>
      </c>
      <c r="AM549" s="163">
        <v>1.1076335877862595</v>
      </c>
      <c r="AN549" s="160">
        <v>41778.384355709873</v>
      </c>
      <c r="AO549" s="163">
        <v>1.1076335877862595</v>
      </c>
      <c r="AP549" s="160">
        <v>41778.389400077154</v>
      </c>
      <c r="AQ549" s="161">
        <v>0.9946564885496183</v>
      </c>
      <c r="AR549" s="160">
        <v>41778.352777777778</v>
      </c>
      <c r="AS549" s="160">
        <v>41778.377083333333</v>
      </c>
      <c r="AT549" s="160">
        <v>41778.352777777778</v>
      </c>
      <c r="AU549" s="163">
        <v>0.95572519083969465</v>
      </c>
      <c r="AV549" s="160">
        <v>41778.3565779321</v>
      </c>
      <c r="AW549" s="163">
        <v>0.86870229007633593</v>
      </c>
      <c r="AX549" s="160">
        <v>41778.34550540123</v>
      </c>
      <c r="AY549" s="163">
        <v>0.75572519083969447</v>
      </c>
      <c r="AZ549" s="160">
        <v>41778.342033179011</v>
      </c>
      <c r="BA549" s="163">
        <v>0.66870229007633597</v>
      </c>
      <c r="BB549" s="160">
        <v>41778.33698881173</v>
      </c>
      <c r="BC549" s="163">
        <v>0.76870229007633584</v>
      </c>
      <c r="BD549" s="160">
        <v>41778.29184992284</v>
      </c>
      <c r="BE549" s="161">
        <v>0.71679389312977093</v>
      </c>
      <c r="BF549" s="162">
        <v>41778.387499999997</v>
      </c>
      <c r="BG549" s="165"/>
      <c r="BH549" s="166">
        <v>41778.404861111107</v>
      </c>
      <c r="BI549" s="162">
        <v>41778.394444444442</v>
      </c>
    </row>
    <row r="550" spans="1:61" ht="15.75" x14ac:dyDescent="0.25">
      <c r="A550" s="55">
        <v>1</v>
      </c>
      <c r="B550" s="55">
        <v>1</v>
      </c>
      <c r="C550" s="127">
        <v>41778.584027777775</v>
      </c>
      <c r="D550" s="58">
        <v>41778</v>
      </c>
      <c r="E550" s="128" t="s">
        <v>80</v>
      </c>
      <c r="F550" s="55">
        <v>5</v>
      </c>
      <c r="G550" s="146" t="s">
        <v>80</v>
      </c>
      <c r="H550" s="147" t="s">
        <v>80</v>
      </c>
      <c r="I550" s="147">
        <v>7</v>
      </c>
      <c r="J550" s="148" t="s">
        <v>80</v>
      </c>
      <c r="K550" s="149">
        <v>41778.625694444439</v>
      </c>
      <c r="L550" s="133">
        <v>5.18</v>
      </c>
      <c r="M550" s="134" t="s">
        <v>81</v>
      </c>
      <c r="N550" s="150">
        <v>0.59999999999999987</v>
      </c>
      <c r="O550" s="86">
        <v>0.58402777777519077</v>
      </c>
      <c r="P550" s="86">
        <v>0.5</v>
      </c>
      <c r="Q550" s="86">
        <v>0.75</v>
      </c>
      <c r="R550" s="151">
        <v>0.66388888889923692</v>
      </c>
      <c r="S550" s="152">
        <v>41778.639554398142</v>
      </c>
      <c r="T550" s="153">
        <v>6.9599999999999991</v>
      </c>
      <c r="U550" s="154">
        <v>41778.705526620361</v>
      </c>
      <c r="V550" s="152">
        <v>41778.641859567899</v>
      </c>
      <c r="W550" s="155">
        <v>6.6999999999999993</v>
      </c>
      <c r="X550" s="152">
        <v>41778.584027777775</v>
      </c>
      <c r="Y550" s="152">
        <v>41778.612943672837</v>
      </c>
      <c r="Z550" s="153">
        <v>5.12</v>
      </c>
      <c r="AA550" s="154">
        <v>41778.602527006165</v>
      </c>
      <c r="AB550" s="152">
        <v>41778.604861111104</v>
      </c>
      <c r="AC550" s="155">
        <v>4.72</v>
      </c>
      <c r="AD550" s="96" t="s">
        <v>82</v>
      </c>
      <c r="AE550" s="149">
        <v>41778.490277777768</v>
      </c>
      <c r="AF550" s="152">
        <v>41778.603751929011</v>
      </c>
      <c r="AG550" s="155">
        <v>4.1599999999999993</v>
      </c>
      <c r="AH550" s="152">
        <v>41778.57827932098</v>
      </c>
      <c r="AI550" s="155">
        <v>4.5</v>
      </c>
      <c r="AJ550" s="152">
        <v>41778.640721450611</v>
      </c>
      <c r="AK550" s="155">
        <v>6.8599999999999994</v>
      </c>
      <c r="AL550" s="152">
        <v>41778.64188850308</v>
      </c>
      <c r="AM550" s="155">
        <v>6.8199999999999994</v>
      </c>
      <c r="AN550" s="152">
        <v>41778.637249228392</v>
      </c>
      <c r="AO550" s="155">
        <v>6.6</v>
      </c>
      <c r="AP550" s="152">
        <v>41778.640750385799</v>
      </c>
      <c r="AQ550" s="153">
        <v>5.9999999999999991</v>
      </c>
      <c r="AR550" s="152">
        <v>41778.615277777775</v>
      </c>
      <c r="AS550" s="152">
        <v>41778.636111111104</v>
      </c>
      <c r="AT550" s="152">
        <v>41778.599112654316</v>
      </c>
      <c r="AU550" s="155">
        <v>4.72</v>
      </c>
      <c r="AV550" s="152">
        <v>41778.599112654316</v>
      </c>
      <c r="AW550" s="155">
        <v>4.5199999999999996</v>
      </c>
      <c r="AX550" s="152">
        <v>41778.577112268518</v>
      </c>
      <c r="AY550" s="155">
        <v>4.2799999999999994</v>
      </c>
      <c r="AZ550" s="152">
        <v>41778.573640046292</v>
      </c>
      <c r="BA550" s="155">
        <v>4.1199999999999992</v>
      </c>
      <c r="BB550" s="152">
        <v>41778.570167824073</v>
      </c>
      <c r="BC550" s="155">
        <v>4.0599999999999996</v>
      </c>
      <c r="BD550" s="152">
        <v>41778.523804012344</v>
      </c>
      <c r="BE550" s="153">
        <v>3.92</v>
      </c>
      <c r="BF550" s="154">
        <v>41778.615277777775</v>
      </c>
      <c r="BG550" s="123"/>
      <c r="BH550" s="156">
        <v>41778.667361111104</v>
      </c>
      <c r="BI550" s="154">
        <v>41778.656944444439</v>
      </c>
    </row>
    <row r="551" spans="1:61" ht="15.75" x14ac:dyDescent="0.25">
      <c r="A551" s="55">
        <v>1</v>
      </c>
      <c r="B551" s="55">
        <v>1</v>
      </c>
      <c r="C551" s="127">
        <v>41778.836111111108</v>
      </c>
      <c r="D551" s="58">
        <v>41778</v>
      </c>
      <c r="E551" s="128" t="s">
        <v>80</v>
      </c>
      <c r="F551" s="55">
        <v>5</v>
      </c>
      <c r="G551" s="146" t="s">
        <v>80</v>
      </c>
      <c r="H551" s="147" t="s">
        <v>80</v>
      </c>
      <c r="I551" s="147">
        <v>7</v>
      </c>
      <c r="J551" s="148" t="s">
        <v>80</v>
      </c>
      <c r="K551" s="157">
        <v>41778.877777777772</v>
      </c>
      <c r="L551" s="133">
        <v>1.32</v>
      </c>
      <c r="M551" s="134" t="s">
        <v>77</v>
      </c>
      <c r="N551" s="158">
        <v>0.53435114503816783</v>
      </c>
      <c r="O551" s="89">
        <v>0.83611111110803904</v>
      </c>
      <c r="P551" s="89">
        <v>0.70833333333333326</v>
      </c>
      <c r="Q551" s="89">
        <v>0.95833333333333326</v>
      </c>
      <c r="R551" s="159">
        <v>0.48888888890117688</v>
      </c>
      <c r="S551" s="160">
        <v>41778.908873456785</v>
      </c>
      <c r="T551" s="161">
        <v>1.5916030534351147</v>
      </c>
      <c r="U551" s="162">
        <v>41778.974845679011</v>
      </c>
      <c r="V551" s="160">
        <v>41778.893595679008</v>
      </c>
      <c r="W551" s="163">
        <v>1.4450381679389315</v>
      </c>
      <c r="X551" s="160">
        <v>41778.836111111108</v>
      </c>
      <c r="Y551" s="160">
        <v>41778.887962962959</v>
      </c>
      <c r="Z551" s="161">
        <v>1.3587786259541987</v>
      </c>
      <c r="AA551" s="162">
        <v>41778.857175925921</v>
      </c>
      <c r="AB551" s="160">
        <v>41778.881095679011</v>
      </c>
      <c r="AC551" s="163">
        <v>1.2053435114503819</v>
      </c>
      <c r="AD551" s="164" t="s">
        <v>78</v>
      </c>
      <c r="AE551" s="157">
        <v>41778.719444444439</v>
      </c>
      <c r="AF551" s="160">
        <v>41778.867515432095</v>
      </c>
      <c r="AG551" s="163">
        <v>1.1587786259541986</v>
      </c>
      <c r="AH551" s="160">
        <v>41778.860493827153</v>
      </c>
      <c r="AI551" s="163">
        <v>1.2587786259541986</v>
      </c>
      <c r="AJ551" s="160">
        <v>41778.907175925917</v>
      </c>
      <c r="AK551" s="163">
        <v>1.6450381679389314</v>
      </c>
      <c r="AL551" s="160">
        <v>41778.907175925917</v>
      </c>
      <c r="AM551" s="163">
        <v>1.6450381679389314</v>
      </c>
      <c r="AN551" s="160">
        <v>41778.898533950611</v>
      </c>
      <c r="AO551" s="163">
        <v>1.6450381679389314</v>
      </c>
      <c r="AP551" s="160">
        <v>41778.903780864188</v>
      </c>
      <c r="AQ551" s="161">
        <v>1.4984732824427482</v>
      </c>
      <c r="AR551" s="160">
        <v>41778.867361111108</v>
      </c>
      <c r="AS551" s="160">
        <v>41778.891666666663</v>
      </c>
      <c r="AT551" s="160">
        <v>41778.867361111108</v>
      </c>
      <c r="AU551" s="163">
        <v>1.3587786259541987</v>
      </c>
      <c r="AV551" s="160">
        <v>41778.870756172837</v>
      </c>
      <c r="AW551" s="163">
        <v>1.3053435114503817</v>
      </c>
      <c r="AX551" s="160">
        <v>41778.860493827153</v>
      </c>
      <c r="AY551" s="163">
        <v>1.1587786259541986</v>
      </c>
      <c r="AZ551" s="160">
        <v>41778.857021604934</v>
      </c>
      <c r="BA551" s="163">
        <v>1.1053435114503818</v>
      </c>
      <c r="BB551" s="160">
        <v>41778.851774691357</v>
      </c>
      <c r="BC551" s="163">
        <v>1.2053435114503819</v>
      </c>
      <c r="BD551" s="160">
        <v>41778.806635802466</v>
      </c>
      <c r="BE551" s="161">
        <v>1.0190839694656488</v>
      </c>
      <c r="BF551" s="162">
        <v>41778.902083333327</v>
      </c>
      <c r="BG551" s="165"/>
      <c r="BH551" s="166">
        <v>41778.919444444437</v>
      </c>
      <c r="BI551" s="162">
        <v>41778.909027777772</v>
      </c>
    </row>
    <row r="552" spans="1:61" ht="15.75" x14ac:dyDescent="0.25">
      <c r="A552" s="55">
        <v>1</v>
      </c>
      <c r="B552" s="55">
        <v>1</v>
      </c>
      <c r="C552" s="127">
        <v>41779.097916666666</v>
      </c>
      <c r="D552" s="58">
        <v>41779</v>
      </c>
      <c r="E552" s="128">
        <v>41779</v>
      </c>
      <c r="F552" s="55">
        <v>5</v>
      </c>
      <c r="G552" s="146" t="s">
        <v>92</v>
      </c>
      <c r="H552" s="147">
        <v>21</v>
      </c>
      <c r="I552" s="147">
        <v>1</v>
      </c>
      <c r="J552" s="148" t="s">
        <v>76</v>
      </c>
      <c r="K552" s="149">
        <v>41779.13958333333</v>
      </c>
      <c r="L552" s="133">
        <v>5.22</v>
      </c>
      <c r="M552" s="134" t="s">
        <v>81</v>
      </c>
      <c r="N552" s="150">
        <v>0.63478260869565206</v>
      </c>
      <c r="O552" s="86">
        <v>9.7916666665696539E-2</v>
      </c>
      <c r="P552" s="86">
        <v>0</v>
      </c>
      <c r="Q552" s="86">
        <v>0.25</v>
      </c>
      <c r="R552" s="151">
        <v>0.60833333333721384</v>
      </c>
      <c r="S552" s="152">
        <v>41779.152864583331</v>
      </c>
      <c r="T552" s="153">
        <v>7.0156521739130433</v>
      </c>
      <c r="U552" s="154">
        <v>41779.21883680555</v>
      </c>
      <c r="V552" s="152">
        <v>41779.154976851853</v>
      </c>
      <c r="W552" s="155">
        <v>6.7521739130434781</v>
      </c>
      <c r="X552" s="152">
        <v>41779.097916666666</v>
      </c>
      <c r="Y552" s="152">
        <v>41779.126446759255</v>
      </c>
      <c r="Z552" s="153">
        <v>5.1617391304347819</v>
      </c>
      <c r="AA552" s="154">
        <v>41779.116030092584</v>
      </c>
      <c r="AB552" s="152">
        <v>41779.118749999994</v>
      </c>
      <c r="AC552" s="155">
        <v>4.7617391304347825</v>
      </c>
      <c r="AD552" s="96" t="s">
        <v>82</v>
      </c>
      <c r="AE552" s="149">
        <v>41779.004166666658</v>
      </c>
      <c r="AF552" s="152">
        <v>41779.118605324074</v>
      </c>
      <c r="AG552" s="155">
        <v>4.1982608695652175</v>
      </c>
      <c r="AH552" s="152">
        <v>41779.092939814807</v>
      </c>
      <c r="AI552" s="155">
        <v>4.534782608695652</v>
      </c>
      <c r="AJ552" s="152">
        <v>41779.154224537029</v>
      </c>
      <c r="AK552" s="155">
        <v>6.9156521739130437</v>
      </c>
      <c r="AL552" s="152">
        <v>41779.155584490742</v>
      </c>
      <c r="AM552" s="155">
        <v>6.8791304347826081</v>
      </c>
      <c r="AN552" s="152">
        <v>41779.15075231481</v>
      </c>
      <c r="AO552" s="155">
        <v>6.6521739130434785</v>
      </c>
      <c r="AP552" s="152">
        <v>41779.154832175918</v>
      </c>
      <c r="AQ552" s="153">
        <v>6.052173913043478</v>
      </c>
      <c r="AR552" s="152">
        <v>41779.129166666666</v>
      </c>
      <c r="AS552" s="152">
        <v>41779.149999999994</v>
      </c>
      <c r="AT552" s="152">
        <v>41779.113773148143</v>
      </c>
      <c r="AU552" s="155">
        <v>4.7617391304347825</v>
      </c>
      <c r="AV552" s="152">
        <v>41779.113773148143</v>
      </c>
      <c r="AW552" s="155">
        <v>4.5617391304347823</v>
      </c>
      <c r="AX552" s="152">
        <v>41779.091579861109</v>
      </c>
      <c r="AY552" s="155">
        <v>4.3252173913043475</v>
      </c>
      <c r="AZ552" s="152">
        <v>41779.088107638883</v>
      </c>
      <c r="BA552" s="155">
        <v>4.1617391304347819</v>
      </c>
      <c r="BB552" s="152">
        <v>41779.084635416664</v>
      </c>
      <c r="BC552" s="155">
        <v>4.098260869565217</v>
      </c>
      <c r="BD552" s="152">
        <v>41779.036921296298</v>
      </c>
      <c r="BE552" s="153">
        <v>3.9617391304347827</v>
      </c>
      <c r="BF552" s="154">
        <v>41779.129166666666</v>
      </c>
      <c r="BG552" s="123"/>
      <c r="BH552" s="156">
        <v>41779.181249999994</v>
      </c>
      <c r="BI552" s="154">
        <v>41779.17083333333</v>
      </c>
    </row>
    <row r="553" spans="1:61" ht="15.75" x14ac:dyDescent="0.25">
      <c r="A553" s="55">
        <v>1</v>
      </c>
      <c r="B553" s="55">
        <v>1</v>
      </c>
      <c r="C553" s="127">
        <v>41779.363888888889</v>
      </c>
      <c r="D553" s="58">
        <v>41779</v>
      </c>
      <c r="E553" s="128" t="s">
        <v>76</v>
      </c>
      <c r="F553" s="55">
        <v>5</v>
      </c>
      <c r="G553" s="146" t="s">
        <v>80</v>
      </c>
      <c r="H553" s="147" t="s">
        <v>80</v>
      </c>
      <c r="I553" s="147">
        <v>1</v>
      </c>
      <c r="J553" s="148" t="s">
        <v>80</v>
      </c>
      <c r="K553" s="157">
        <v>41779.405555555553</v>
      </c>
      <c r="L553" s="133">
        <v>1.1100000000000001</v>
      </c>
      <c r="M553" s="134" t="s">
        <v>77</v>
      </c>
      <c r="N553" s="158">
        <v>0.69465648854961826</v>
      </c>
      <c r="O553" s="89">
        <v>0.36388888888905058</v>
      </c>
      <c r="P553" s="89">
        <v>0.20833333333333334</v>
      </c>
      <c r="Q553" s="89">
        <v>0.45833333333333331</v>
      </c>
      <c r="R553" s="159">
        <v>0.37777777777713101</v>
      </c>
      <c r="S553" s="160">
        <v>41779.435108024685</v>
      </c>
      <c r="T553" s="161">
        <v>1.3190839694656491</v>
      </c>
      <c r="U553" s="162">
        <v>41779.501080246911</v>
      </c>
      <c r="V553" s="160">
        <v>41779.423302469135</v>
      </c>
      <c r="W553" s="163">
        <v>1.1885496183206108</v>
      </c>
      <c r="X553" s="160">
        <v>41779.363888888889</v>
      </c>
      <c r="Y553" s="160">
        <v>41779.413425925923</v>
      </c>
      <c r="Z553" s="161">
        <v>1.166412213740458</v>
      </c>
      <c r="AA553" s="162">
        <v>41779.38726851852</v>
      </c>
      <c r="AB553" s="160">
        <v>41779.407330246911</v>
      </c>
      <c r="AC553" s="163">
        <v>0.99694656488549627</v>
      </c>
      <c r="AD553" s="164" t="s">
        <v>78</v>
      </c>
      <c r="AE553" s="157">
        <v>41779.23333333333</v>
      </c>
      <c r="AF553" s="160">
        <v>41779.396836419757</v>
      </c>
      <c r="AG553" s="163">
        <v>0.96641221374045805</v>
      </c>
      <c r="AH553" s="160">
        <v>41779.389043209871</v>
      </c>
      <c r="AI553" s="163">
        <v>1.0664122137404579</v>
      </c>
      <c r="AJ553" s="160">
        <v>41779.433796296296</v>
      </c>
      <c r="AK553" s="163">
        <v>1.3885496183206107</v>
      </c>
      <c r="AL553" s="160">
        <v>41779.433796296296</v>
      </c>
      <c r="AM553" s="163">
        <v>1.3885496183206107</v>
      </c>
      <c r="AN553" s="160">
        <v>41779.425540123455</v>
      </c>
      <c r="AO553" s="163">
        <v>1.3885496183206107</v>
      </c>
      <c r="AP553" s="160">
        <v>41779.431172839504</v>
      </c>
      <c r="AQ553" s="161">
        <v>1.2580152671755727</v>
      </c>
      <c r="AR553" s="160">
        <v>41779.395138888889</v>
      </c>
      <c r="AS553" s="160">
        <v>41779.419444444444</v>
      </c>
      <c r="AT553" s="160">
        <v>41779.395138888889</v>
      </c>
      <c r="AU553" s="163">
        <v>1.166412213740458</v>
      </c>
      <c r="AV553" s="160">
        <v>41779.397762345681</v>
      </c>
      <c r="AW553" s="163">
        <v>1.0969465648854961</v>
      </c>
      <c r="AX553" s="160">
        <v>41779.389043209871</v>
      </c>
      <c r="AY553" s="163">
        <v>0.96641221374045805</v>
      </c>
      <c r="AZ553" s="160">
        <v>41779.385570987652</v>
      </c>
      <c r="BA553" s="163">
        <v>0.89694656488549629</v>
      </c>
      <c r="BB553" s="160">
        <v>41779.379938271602</v>
      </c>
      <c r="BC553" s="163">
        <v>0.99694656488549627</v>
      </c>
      <c r="BD553" s="160">
        <v>41779.334799382712</v>
      </c>
      <c r="BE553" s="161">
        <v>0.8748091603053435</v>
      </c>
      <c r="BF553" s="162">
        <v>41779.429861111108</v>
      </c>
      <c r="BG553" s="165"/>
      <c r="BH553" s="166">
        <v>41779.447222222218</v>
      </c>
      <c r="BI553" s="162">
        <v>41779.436805555553</v>
      </c>
    </row>
    <row r="554" spans="1:61" ht="15.75" x14ac:dyDescent="0.25">
      <c r="A554" s="55">
        <v>1</v>
      </c>
      <c r="B554" s="55">
        <v>1</v>
      </c>
      <c r="C554" s="127">
        <v>41779.628472222219</v>
      </c>
      <c r="D554" s="58">
        <v>41779</v>
      </c>
      <c r="E554" s="128" t="s">
        <v>80</v>
      </c>
      <c r="F554" s="55">
        <v>5</v>
      </c>
      <c r="G554" s="146" t="s">
        <v>80</v>
      </c>
      <c r="H554" s="147" t="s">
        <v>80</v>
      </c>
      <c r="I554" s="147">
        <v>1</v>
      </c>
      <c r="J554" s="148" t="s">
        <v>80</v>
      </c>
      <c r="K554" s="149">
        <v>41779.670138888883</v>
      </c>
      <c r="L554" s="133">
        <v>4.93</v>
      </c>
      <c r="M554" s="134" t="s">
        <v>81</v>
      </c>
      <c r="N554" s="150">
        <v>0.38260869565217365</v>
      </c>
      <c r="O554" s="86">
        <v>0.62847222221898846</v>
      </c>
      <c r="P554" s="86">
        <v>0.5</v>
      </c>
      <c r="Q554" s="86">
        <v>0.75</v>
      </c>
      <c r="R554" s="151">
        <v>0.48611111112404615</v>
      </c>
      <c r="S554" s="152">
        <v>41779.682146990737</v>
      </c>
      <c r="T554" s="153">
        <v>6.6121739130434776</v>
      </c>
      <c r="U554" s="154">
        <v>41779.748119212956</v>
      </c>
      <c r="V554" s="152">
        <v>41779.683834876538</v>
      </c>
      <c r="W554" s="155">
        <v>6.37391304347826</v>
      </c>
      <c r="X554" s="152">
        <v>41779.628472222219</v>
      </c>
      <c r="Y554" s="152">
        <v>41779.656153549382</v>
      </c>
      <c r="Z554" s="153">
        <v>4.8591304347826085</v>
      </c>
      <c r="AA554" s="154">
        <v>41779.64573688271</v>
      </c>
      <c r="AB554" s="152">
        <v>41779.649305555547</v>
      </c>
      <c r="AC554" s="155">
        <v>4.4591304347826082</v>
      </c>
      <c r="AD554" s="96" t="s">
        <v>82</v>
      </c>
      <c r="AE554" s="149">
        <v>41779.534722222212</v>
      </c>
      <c r="AF554" s="152">
        <v>41779.651282793209</v>
      </c>
      <c r="AG554" s="155">
        <v>3.9208695652173908</v>
      </c>
      <c r="AH554" s="152">
        <v>41779.625192901229</v>
      </c>
      <c r="AI554" s="155">
        <v>4.2826086956521738</v>
      </c>
      <c r="AJ554" s="152">
        <v>41779.683931327156</v>
      </c>
      <c r="AK554" s="155">
        <v>6.5121739130434779</v>
      </c>
      <c r="AL554" s="152">
        <v>41779.685715663574</v>
      </c>
      <c r="AM554" s="155">
        <v>6.4504347826086947</v>
      </c>
      <c r="AN554" s="152">
        <v>41779.680459104937</v>
      </c>
      <c r="AO554" s="155">
        <v>6.2739130434782604</v>
      </c>
      <c r="AP554" s="152">
        <v>41779.685812114192</v>
      </c>
      <c r="AQ554" s="153">
        <v>5.6739130434782599</v>
      </c>
      <c r="AR554" s="152">
        <v>41779.659722222219</v>
      </c>
      <c r="AS554" s="152">
        <v>41779.680555555547</v>
      </c>
      <c r="AT554" s="152">
        <v>41779.646026234564</v>
      </c>
      <c r="AU554" s="155">
        <v>4.4591304347826082</v>
      </c>
      <c r="AV554" s="152">
        <v>41779.646026234564</v>
      </c>
      <c r="AW554" s="155">
        <v>4.259130434782608</v>
      </c>
      <c r="AX554" s="152">
        <v>41779.62340856481</v>
      </c>
      <c r="AY554" s="155">
        <v>3.9973913043478255</v>
      </c>
      <c r="AZ554" s="152">
        <v>41779.619936342584</v>
      </c>
      <c r="BA554" s="155">
        <v>3.8591304347826081</v>
      </c>
      <c r="BB554" s="152">
        <v>41779.616464120365</v>
      </c>
      <c r="BC554" s="155">
        <v>3.8208695652173912</v>
      </c>
      <c r="BD554" s="152">
        <v>41779.565779320983</v>
      </c>
      <c r="BE554" s="153">
        <v>3.6591304347826088</v>
      </c>
      <c r="BF554" s="154">
        <v>41779.659722222219</v>
      </c>
      <c r="BG554" s="123"/>
      <c r="BH554" s="156">
        <v>41779.711805555547</v>
      </c>
      <c r="BI554" s="154">
        <v>41779.701388888883</v>
      </c>
    </row>
    <row r="555" spans="1:61" ht="15.75" x14ac:dyDescent="0.25">
      <c r="A555" s="55">
        <v>1</v>
      </c>
      <c r="B555" s="55">
        <v>1</v>
      </c>
      <c r="C555" s="127">
        <v>41779.880555555559</v>
      </c>
      <c r="D555" s="58">
        <v>41779</v>
      </c>
      <c r="E555" s="128" t="s">
        <v>80</v>
      </c>
      <c r="F555" s="55">
        <v>5</v>
      </c>
      <c r="G555" s="146" t="s">
        <v>80</v>
      </c>
      <c r="H555" s="147" t="s">
        <v>80</v>
      </c>
      <c r="I555" s="147">
        <v>1</v>
      </c>
      <c r="J555" s="148" t="s">
        <v>80</v>
      </c>
      <c r="K555" s="157">
        <v>41779.922222222223</v>
      </c>
      <c r="L555" s="133">
        <v>1.59</v>
      </c>
      <c r="M555" s="134" t="s">
        <v>77</v>
      </c>
      <c r="N555" s="158">
        <v>0.32824427480916024</v>
      </c>
      <c r="O555" s="89">
        <v>0.88055555555911269</v>
      </c>
      <c r="P555" s="89">
        <v>0.70833333333333326</v>
      </c>
      <c r="Q555" s="89">
        <v>0.95833333333333326</v>
      </c>
      <c r="R555" s="159">
        <v>0.31111111109688228</v>
      </c>
      <c r="S555" s="160">
        <v>41779.950848765431</v>
      </c>
      <c r="T555" s="161">
        <v>1.9419847328244275</v>
      </c>
      <c r="U555" s="162">
        <v>41780.016820987657</v>
      </c>
      <c r="V555" s="160">
        <v>41779.941126543214</v>
      </c>
      <c r="W555" s="163">
        <v>1.7748091603053435</v>
      </c>
      <c r="X555" s="160">
        <v>41779.880555555559</v>
      </c>
      <c r="Y555" s="160">
        <v>41779.928703703707</v>
      </c>
      <c r="Z555" s="161">
        <v>1.6061068702290078</v>
      </c>
      <c r="AA555" s="162">
        <v>41779.905324074076</v>
      </c>
      <c r="AB555" s="160">
        <v>41779.923070987657</v>
      </c>
      <c r="AC555" s="163">
        <v>1.4732824427480917</v>
      </c>
      <c r="AD555" s="164" t="s">
        <v>78</v>
      </c>
      <c r="AE555" s="157">
        <v>41779.763888888883</v>
      </c>
      <c r="AF555" s="160">
        <v>41779.914429012351</v>
      </c>
      <c r="AG555" s="163">
        <v>1.4061068702290078</v>
      </c>
      <c r="AH555" s="160">
        <v>41779.906172839503</v>
      </c>
      <c r="AI555" s="163">
        <v>1.5061068702290077</v>
      </c>
      <c r="AJ555" s="160">
        <v>41779.94976851852</v>
      </c>
      <c r="AK555" s="163">
        <v>1.9748091603053437</v>
      </c>
      <c r="AL555" s="160">
        <v>41779.94976851852</v>
      </c>
      <c r="AM555" s="163">
        <v>1.9748091603053437</v>
      </c>
      <c r="AN555" s="160">
        <v>41779.941743827163</v>
      </c>
      <c r="AO555" s="163">
        <v>1.9748091603053437</v>
      </c>
      <c r="AP555" s="160">
        <v>41779.94760802469</v>
      </c>
      <c r="AQ555" s="161">
        <v>1.8076335877862595</v>
      </c>
      <c r="AR555" s="160">
        <v>41779.911805555559</v>
      </c>
      <c r="AS555" s="160">
        <v>41779.936111111114</v>
      </c>
      <c r="AT555" s="160">
        <v>41779.911805555559</v>
      </c>
      <c r="AU555" s="163">
        <v>1.6061068702290078</v>
      </c>
      <c r="AV555" s="160">
        <v>41779.913966049389</v>
      </c>
      <c r="AW555" s="163">
        <v>1.5732824427480916</v>
      </c>
      <c r="AX555" s="160">
        <v>41779.906172839503</v>
      </c>
      <c r="AY555" s="163">
        <v>1.4061068702290078</v>
      </c>
      <c r="AZ555" s="160">
        <v>41779.902700617284</v>
      </c>
      <c r="BA555" s="163">
        <v>1.3732824427480916</v>
      </c>
      <c r="BB555" s="160">
        <v>41779.896836419757</v>
      </c>
      <c r="BC555" s="163">
        <v>1.4732824427480917</v>
      </c>
      <c r="BD555" s="160">
        <v>41779.851697530867</v>
      </c>
      <c r="BE555" s="161">
        <v>1.2045801526717557</v>
      </c>
      <c r="BF555" s="162">
        <v>41779.946527777778</v>
      </c>
      <c r="BG555" s="165"/>
      <c r="BH555" s="166">
        <v>41779.963888888888</v>
      </c>
      <c r="BI555" s="162">
        <v>41779.953472222223</v>
      </c>
    </row>
    <row r="556" spans="1:61" ht="15.75" x14ac:dyDescent="0.25">
      <c r="A556" s="55">
        <v>1</v>
      </c>
      <c r="B556" s="55">
        <v>1</v>
      </c>
      <c r="C556" s="127">
        <v>41780.144444444442</v>
      </c>
      <c r="D556" s="58">
        <v>41780</v>
      </c>
      <c r="E556" s="128">
        <v>41780</v>
      </c>
      <c r="F556" s="55">
        <v>5</v>
      </c>
      <c r="G556" s="146" t="s">
        <v>92</v>
      </c>
      <c r="H556" s="147">
        <v>22</v>
      </c>
      <c r="I556" s="147">
        <v>2</v>
      </c>
      <c r="J556" s="148" t="s">
        <v>83</v>
      </c>
      <c r="K556" s="149">
        <v>41780.186111111107</v>
      </c>
      <c r="L556" s="133">
        <v>5.01</v>
      </c>
      <c r="M556" s="134" t="s">
        <v>81</v>
      </c>
      <c r="N556" s="150">
        <v>0.45217391304347809</v>
      </c>
      <c r="O556" s="86">
        <v>0.1444444444423425</v>
      </c>
      <c r="P556" s="86">
        <v>0</v>
      </c>
      <c r="Q556" s="86">
        <v>0.25</v>
      </c>
      <c r="R556" s="151">
        <v>0.42222222223063</v>
      </c>
      <c r="S556" s="152">
        <v>41780.197453703702</v>
      </c>
      <c r="T556" s="153">
        <v>6.7234782608695651</v>
      </c>
      <c r="U556" s="154">
        <v>41780.263425925921</v>
      </c>
      <c r="V556" s="152">
        <v>41780.198919753086</v>
      </c>
      <c r="W556" s="155">
        <v>6.4782608695652169</v>
      </c>
      <c r="X556" s="152">
        <v>41780.144444444442</v>
      </c>
      <c r="Y556" s="152">
        <v>41780.171682098764</v>
      </c>
      <c r="Z556" s="153">
        <v>4.942608695652174</v>
      </c>
      <c r="AA556" s="154">
        <v>41780.161265432092</v>
      </c>
      <c r="AB556" s="152">
        <v>41780.165277777771</v>
      </c>
      <c r="AC556" s="155">
        <v>4.5426086956521736</v>
      </c>
      <c r="AD556" s="96" t="s">
        <v>82</v>
      </c>
      <c r="AE556" s="149">
        <v>41780.050694444435</v>
      </c>
      <c r="AF556" s="152">
        <v>41780.168364197525</v>
      </c>
      <c r="AG556" s="155">
        <v>3.9973913043478255</v>
      </c>
      <c r="AH556" s="152">
        <v>41780.142052469128</v>
      </c>
      <c r="AI556" s="155">
        <v>4.3521739130434778</v>
      </c>
      <c r="AJ556" s="152">
        <v>41780.199459876538</v>
      </c>
      <c r="AK556" s="155">
        <v>6.6234782608695655</v>
      </c>
      <c r="AL556" s="152">
        <v>41780.201466049381</v>
      </c>
      <c r="AM556" s="155">
        <v>6.568695652173913</v>
      </c>
      <c r="AN556" s="152">
        <v>41780.195987654319</v>
      </c>
      <c r="AO556" s="155">
        <v>6.3782608695652172</v>
      </c>
      <c r="AP556" s="152">
        <v>41780.202006172833</v>
      </c>
      <c r="AQ556" s="153">
        <v>5.7782608695652167</v>
      </c>
      <c r="AR556" s="152">
        <v>41780.175694444442</v>
      </c>
      <c r="AS556" s="152">
        <v>41780.196527777771</v>
      </c>
      <c r="AT556" s="152">
        <v>41780.162885802463</v>
      </c>
      <c r="AU556" s="155">
        <v>4.5426086956521736</v>
      </c>
      <c r="AV556" s="152">
        <v>41780.162885802463</v>
      </c>
      <c r="AW556" s="155">
        <v>4.3426086956521734</v>
      </c>
      <c r="AX556" s="152">
        <v>41780.140046296292</v>
      </c>
      <c r="AY556" s="155">
        <v>4.0878260869565217</v>
      </c>
      <c r="AZ556" s="152">
        <v>41780.136574074066</v>
      </c>
      <c r="BA556" s="155">
        <v>3.9426086956521735</v>
      </c>
      <c r="BB556" s="152">
        <v>41780.133101851847</v>
      </c>
      <c r="BC556" s="155">
        <v>3.8973913043478259</v>
      </c>
      <c r="BD556" s="152">
        <v>41780.080864197531</v>
      </c>
      <c r="BE556" s="153">
        <v>3.7426086956521738</v>
      </c>
      <c r="BF556" s="154">
        <v>41780.175694444442</v>
      </c>
      <c r="BG556" s="123"/>
      <c r="BH556" s="156">
        <v>41780.227777777771</v>
      </c>
      <c r="BI556" s="154">
        <v>41780.217361111107</v>
      </c>
    </row>
    <row r="557" spans="1:61" ht="15.75" x14ac:dyDescent="0.25">
      <c r="A557" s="55">
        <v>1</v>
      </c>
      <c r="B557" s="55">
        <v>1</v>
      </c>
      <c r="C557" s="127">
        <v>41780.412499999999</v>
      </c>
      <c r="D557" s="58">
        <v>41780</v>
      </c>
      <c r="E557" s="128" t="s">
        <v>83</v>
      </c>
      <c r="F557" s="55">
        <v>5</v>
      </c>
      <c r="G557" s="146" t="s">
        <v>80</v>
      </c>
      <c r="H557" s="147" t="s">
        <v>80</v>
      </c>
      <c r="I557" s="147">
        <v>2</v>
      </c>
      <c r="J557" s="148" t="s">
        <v>80</v>
      </c>
      <c r="K557" s="157">
        <v>41780.454166666663</v>
      </c>
      <c r="L557" s="133">
        <v>1.29</v>
      </c>
      <c r="M557" s="134" t="s">
        <v>77</v>
      </c>
      <c r="N557" s="158">
        <v>0.55725190839694649</v>
      </c>
      <c r="O557" s="89">
        <v>0.41249999999854481</v>
      </c>
      <c r="P557" s="89">
        <v>0.20833333333333334</v>
      </c>
      <c r="Q557" s="89">
        <v>0.45833333333333331</v>
      </c>
      <c r="R557" s="159">
        <v>0.18333333333915405</v>
      </c>
      <c r="S557" s="160">
        <v>41780.481018518512</v>
      </c>
      <c r="T557" s="161">
        <v>1.552671755725191</v>
      </c>
      <c r="U557" s="162">
        <v>41780.546990740739</v>
      </c>
      <c r="V557" s="160">
        <v>41780.475289351845</v>
      </c>
      <c r="W557" s="163">
        <v>1.4083969465648853</v>
      </c>
      <c r="X557" s="160">
        <v>41780.412499999999</v>
      </c>
      <c r="Y557" s="160">
        <v>41780.457986111105</v>
      </c>
      <c r="Z557" s="161">
        <v>1.3312977099236643</v>
      </c>
      <c r="AA557" s="162">
        <v>41780.439930555556</v>
      </c>
      <c r="AB557" s="160">
        <v>41780.453240740739</v>
      </c>
      <c r="AC557" s="163">
        <v>1.1755725190839694</v>
      </c>
      <c r="AD557" s="164" t="s">
        <v>78</v>
      </c>
      <c r="AE557" s="157">
        <v>41780.279861111107</v>
      </c>
      <c r="AF557" s="160">
        <v>41780.448148148149</v>
      </c>
      <c r="AG557" s="163">
        <v>1.1312977099236643</v>
      </c>
      <c r="AH557" s="160">
        <v>41780.439004629625</v>
      </c>
      <c r="AI557" s="163">
        <v>1.2312977099236642</v>
      </c>
      <c r="AJ557" s="160">
        <v>41780.480381944442</v>
      </c>
      <c r="AK557" s="163">
        <v>1.6083969465648855</v>
      </c>
      <c r="AL557" s="160">
        <v>41780.480381944442</v>
      </c>
      <c r="AM557" s="163">
        <v>1.6083969465648855</v>
      </c>
      <c r="AN557" s="160">
        <v>41780.47280092592</v>
      </c>
      <c r="AO557" s="163">
        <v>1.6083969465648855</v>
      </c>
      <c r="AP557" s="160">
        <v>41780.479108796295</v>
      </c>
      <c r="AQ557" s="161">
        <v>1.4641221374045803</v>
      </c>
      <c r="AR557" s="160">
        <v>41780.443749999999</v>
      </c>
      <c r="AS557" s="160">
        <v>41780.468055555553</v>
      </c>
      <c r="AT557" s="160">
        <v>41780.443749999999</v>
      </c>
      <c r="AU557" s="163">
        <v>1.3312977099236643</v>
      </c>
      <c r="AV557" s="160">
        <v>41780.445023148146</v>
      </c>
      <c r="AW557" s="163">
        <v>1.2755725190839695</v>
      </c>
      <c r="AX557" s="160">
        <v>41780.439004629625</v>
      </c>
      <c r="AY557" s="163">
        <v>1.1312977099236643</v>
      </c>
      <c r="AZ557" s="160">
        <v>41780.435532407406</v>
      </c>
      <c r="BA557" s="163">
        <v>1.0755725190839696</v>
      </c>
      <c r="BB557" s="160">
        <v>41780.429224537031</v>
      </c>
      <c r="BC557" s="163">
        <v>1.1755725190839694</v>
      </c>
      <c r="BD557" s="160">
        <v>41780.38408564814</v>
      </c>
      <c r="BE557" s="161">
        <v>0.99847328244274813</v>
      </c>
      <c r="BF557" s="162">
        <v>41780.478472222218</v>
      </c>
      <c r="BG557" s="165"/>
      <c r="BH557" s="166">
        <v>41780.495833333327</v>
      </c>
      <c r="BI557" s="162">
        <v>41780.485416666663</v>
      </c>
    </row>
    <row r="558" spans="1:61" ht="15.75" x14ac:dyDescent="0.25">
      <c r="A558" s="55">
        <v>1</v>
      </c>
      <c r="B558" s="55">
        <v>1</v>
      </c>
      <c r="C558" s="127">
        <v>41780.679861111108</v>
      </c>
      <c r="D558" s="58">
        <v>41780</v>
      </c>
      <c r="E558" s="128" t="s">
        <v>80</v>
      </c>
      <c r="F558" s="55">
        <v>5</v>
      </c>
      <c r="G558" s="146" t="s">
        <v>80</v>
      </c>
      <c r="H558" s="147" t="s">
        <v>80</v>
      </c>
      <c r="I558" s="147">
        <v>2</v>
      </c>
      <c r="J558" s="148" t="s">
        <v>80</v>
      </c>
      <c r="K558" s="149">
        <v>41780.721527777772</v>
      </c>
      <c r="L558" s="133">
        <v>4.76</v>
      </c>
      <c r="M558" s="134" t="s">
        <v>81</v>
      </c>
      <c r="N558" s="150">
        <v>0.2347826086956519</v>
      </c>
      <c r="O558" s="86">
        <v>0.67986111110803904</v>
      </c>
      <c r="P558" s="86">
        <v>0.5</v>
      </c>
      <c r="Q558" s="86">
        <v>0.75</v>
      </c>
      <c r="R558" s="151">
        <v>0.28055555556784384</v>
      </c>
      <c r="S558" s="152">
        <v>41780.731394675924</v>
      </c>
      <c r="T558" s="153">
        <v>6.3756521739130427</v>
      </c>
      <c r="U558" s="154">
        <v>41780.797366898143</v>
      </c>
      <c r="V558" s="152">
        <v>41780.732368827157</v>
      </c>
      <c r="W558" s="155">
        <v>6.1521739130434776</v>
      </c>
      <c r="X558" s="152">
        <v>41780.679861111108</v>
      </c>
      <c r="Y558" s="152">
        <v>41780.706114969129</v>
      </c>
      <c r="Z558" s="153">
        <v>4.6817391304347824</v>
      </c>
      <c r="AA558" s="154">
        <v>41780.695698302457</v>
      </c>
      <c r="AB558" s="152">
        <v>41780.700694444437</v>
      </c>
      <c r="AC558" s="155">
        <v>4.281739130434782</v>
      </c>
      <c r="AD558" s="96" t="s">
        <v>82</v>
      </c>
      <c r="AE558" s="149">
        <v>41780.586111111101</v>
      </c>
      <c r="AF558" s="152">
        <v>41780.706240354935</v>
      </c>
      <c r="AG558" s="155">
        <v>3.7582608695652171</v>
      </c>
      <c r="AH558" s="152">
        <v>41780.679436728387</v>
      </c>
      <c r="AI558" s="155">
        <v>4.1347826086956516</v>
      </c>
      <c r="AJ558" s="152">
        <v>41780.733892746903</v>
      </c>
      <c r="AK558" s="155">
        <v>6.2756521739130431</v>
      </c>
      <c r="AL558" s="152">
        <v>41780.736390817896</v>
      </c>
      <c r="AM558" s="155">
        <v>6.1991304347826084</v>
      </c>
      <c r="AN558" s="152">
        <v>41780.730420524684</v>
      </c>
      <c r="AO558" s="155">
        <v>6.052173913043478</v>
      </c>
      <c r="AP558" s="152">
        <v>41780.737914737649</v>
      </c>
      <c r="AQ558" s="153">
        <v>5.4521739130434774</v>
      </c>
      <c r="AR558" s="152">
        <v>41780.711111111108</v>
      </c>
      <c r="AS558" s="152">
        <v>41780.731944444437</v>
      </c>
      <c r="AT558" s="152">
        <v>41780.700270061723</v>
      </c>
      <c r="AU558" s="155">
        <v>4.281739130434782</v>
      </c>
      <c r="AV558" s="152">
        <v>41780.700270061723</v>
      </c>
      <c r="AW558" s="155">
        <v>4.0817391304347819</v>
      </c>
      <c r="AX558" s="152">
        <v>41780.676938657401</v>
      </c>
      <c r="AY558" s="155">
        <v>3.8052173913043474</v>
      </c>
      <c r="AZ558" s="152">
        <v>41780.673466435175</v>
      </c>
      <c r="BA558" s="155">
        <v>3.681739130434782</v>
      </c>
      <c r="BB558" s="152">
        <v>41780.669994212956</v>
      </c>
      <c r="BC558" s="155">
        <v>3.658260869565217</v>
      </c>
      <c r="BD558" s="152">
        <v>41780.614313271602</v>
      </c>
      <c r="BE558" s="153">
        <v>3.4817391304347827</v>
      </c>
      <c r="BF558" s="154">
        <v>41780.711111111108</v>
      </c>
      <c r="BG558" s="123"/>
      <c r="BH558" s="156">
        <v>41780.763194444437</v>
      </c>
      <c r="BI558" s="154">
        <v>41780.752777777772</v>
      </c>
    </row>
    <row r="559" spans="1:61" ht="15.75" x14ac:dyDescent="0.25">
      <c r="A559" s="55">
        <v>1</v>
      </c>
      <c r="B559" s="55">
        <v>1</v>
      </c>
      <c r="C559" s="127">
        <v>41780.931250000001</v>
      </c>
      <c r="D559" s="58">
        <v>41780</v>
      </c>
      <c r="E559" s="128" t="s">
        <v>80</v>
      </c>
      <c r="F559" s="55">
        <v>5</v>
      </c>
      <c r="G559" s="146" t="s">
        <v>80</v>
      </c>
      <c r="H559" s="147" t="s">
        <v>80</v>
      </c>
      <c r="I559" s="147">
        <v>2</v>
      </c>
      <c r="J559" s="148" t="s">
        <v>80</v>
      </c>
      <c r="K559" s="157">
        <v>41780.972916666666</v>
      </c>
      <c r="L559" s="133">
        <v>1.76</v>
      </c>
      <c r="M559" s="134" t="s">
        <v>77</v>
      </c>
      <c r="N559" s="158">
        <v>0.19847328244274809</v>
      </c>
      <c r="O559" s="89">
        <v>0.93125000000145519</v>
      </c>
      <c r="P559" s="89">
        <v>0.70833333333333326</v>
      </c>
      <c r="Q559" s="89">
        <v>0.95833333333333326</v>
      </c>
      <c r="R559" s="159">
        <v>0.10833333332751227</v>
      </c>
      <c r="S559" s="160">
        <v>41780.998726851853</v>
      </c>
      <c r="T559" s="161">
        <v>2.1625954198473281</v>
      </c>
      <c r="U559" s="162">
        <v>41781.064699074079</v>
      </c>
      <c r="V559" s="160">
        <v>41780.995341435184</v>
      </c>
      <c r="W559" s="163">
        <v>1.9824427480916029</v>
      </c>
      <c r="X559" s="160">
        <v>41780.931250000001</v>
      </c>
      <c r="Y559" s="160">
        <v>41780.975173611107</v>
      </c>
      <c r="Z559" s="161">
        <v>1.7618320610687024</v>
      </c>
      <c r="AA559" s="162">
        <v>41780.960243055561</v>
      </c>
      <c r="AB559" s="160">
        <v>41780.970949074079</v>
      </c>
      <c r="AC559" s="163">
        <v>1.6419847328244275</v>
      </c>
      <c r="AD559" s="164" t="s">
        <v>78</v>
      </c>
      <c r="AE559" s="157">
        <v>41780.815277777772</v>
      </c>
      <c r="AF559" s="160">
        <v>41780.967939814815</v>
      </c>
      <c r="AG559" s="163">
        <v>1.5618320610687024</v>
      </c>
      <c r="AH559" s="160">
        <v>41780.958275462959</v>
      </c>
      <c r="AI559" s="163">
        <v>1.6618320610687023</v>
      </c>
      <c r="AJ559" s="160">
        <v>41780.998350694441</v>
      </c>
      <c r="AK559" s="163">
        <v>2.1824427480916029</v>
      </c>
      <c r="AL559" s="160">
        <v>41780.998350694441</v>
      </c>
      <c r="AM559" s="163">
        <v>2.1824427480916029</v>
      </c>
      <c r="AN559" s="160">
        <v>41780.991030092591</v>
      </c>
      <c r="AO559" s="163">
        <v>2.1824427480916029</v>
      </c>
      <c r="AP559" s="160">
        <v>41780.997598379625</v>
      </c>
      <c r="AQ559" s="161">
        <v>2.0022900763358775</v>
      </c>
      <c r="AR559" s="160">
        <v>41780.962500000001</v>
      </c>
      <c r="AS559" s="160">
        <v>41780.986805555556</v>
      </c>
      <c r="AT559" s="160">
        <v>41780.962500000001</v>
      </c>
      <c r="AU559" s="163">
        <v>1.7618320610687024</v>
      </c>
      <c r="AV559" s="160">
        <v>41780.963252314818</v>
      </c>
      <c r="AW559" s="163">
        <v>1.7419847328244273</v>
      </c>
      <c r="AX559" s="160">
        <v>41780.958275462959</v>
      </c>
      <c r="AY559" s="163">
        <v>1.5618320610687024</v>
      </c>
      <c r="AZ559" s="160">
        <v>41780.95480324074</v>
      </c>
      <c r="BA559" s="163">
        <v>1.5419847328244276</v>
      </c>
      <c r="BB559" s="160">
        <v>41780.948234953707</v>
      </c>
      <c r="BC559" s="163">
        <v>1.6419847328244275</v>
      </c>
      <c r="BD559" s="160">
        <v>41780.903096064816</v>
      </c>
      <c r="BE559" s="161">
        <v>1.3213740458015266</v>
      </c>
      <c r="BF559" s="162">
        <v>41780.99722222222</v>
      </c>
      <c r="BG559" s="165"/>
      <c r="BH559" s="166">
        <v>41781.01458333333</v>
      </c>
      <c r="BI559" s="162">
        <v>41781.004166666666</v>
      </c>
    </row>
    <row r="560" spans="1:61" ht="15.75" x14ac:dyDescent="0.25">
      <c r="A560" s="55">
        <v>1</v>
      </c>
      <c r="B560" s="55">
        <v>1</v>
      </c>
      <c r="C560" s="127">
        <v>41781.197222222225</v>
      </c>
      <c r="D560" s="58">
        <v>41781</v>
      </c>
      <c r="E560" s="128">
        <v>41781</v>
      </c>
      <c r="F560" s="55">
        <v>5</v>
      </c>
      <c r="G560" s="146" t="s">
        <v>92</v>
      </c>
      <c r="H560" s="147">
        <v>23</v>
      </c>
      <c r="I560" s="147">
        <v>3</v>
      </c>
      <c r="J560" s="148" t="s">
        <v>84</v>
      </c>
      <c r="K560" s="149">
        <v>41781.238888888889</v>
      </c>
      <c r="L560" s="133">
        <v>4.9000000000000004</v>
      </c>
      <c r="M560" s="134" t="s">
        <v>81</v>
      </c>
      <c r="N560" s="150">
        <v>0.35652173913043506</v>
      </c>
      <c r="O560" s="86">
        <v>0.19722222222480923</v>
      </c>
      <c r="P560" s="86">
        <v>0</v>
      </c>
      <c r="Q560" s="86">
        <v>0.25</v>
      </c>
      <c r="R560" s="151">
        <v>0.21111111110076308</v>
      </c>
      <c r="S560" s="152">
        <v>41781.248032407406</v>
      </c>
      <c r="T560" s="153">
        <v>6.5704347826086957</v>
      </c>
      <c r="U560" s="154">
        <v>41781.314004629625</v>
      </c>
      <c r="V560" s="152">
        <v>41781.248765432101</v>
      </c>
      <c r="W560" s="155">
        <v>6.3347826086956527</v>
      </c>
      <c r="X560" s="152">
        <v>41781.197222222225</v>
      </c>
      <c r="Y560" s="152">
        <v>41781.222993827163</v>
      </c>
      <c r="Z560" s="153">
        <v>4.8278260869565219</v>
      </c>
      <c r="AA560" s="154">
        <v>41781.212577160491</v>
      </c>
      <c r="AB560" s="152">
        <v>41781.218055555553</v>
      </c>
      <c r="AC560" s="155">
        <v>4.4278260869565225</v>
      </c>
      <c r="AD560" s="96" t="s">
        <v>82</v>
      </c>
      <c r="AE560" s="149">
        <v>41781.103472222218</v>
      </c>
      <c r="AF560" s="152">
        <v>41781.22480709877</v>
      </c>
      <c r="AG560" s="155">
        <v>3.8921739130434783</v>
      </c>
      <c r="AH560" s="152">
        <v>41781.197762345677</v>
      </c>
      <c r="AI560" s="155">
        <v>4.2565217391304353</v>
      </c>
      <c r="AJ560" s="152">
        <v>41781.250771604937</v>
      </c>
      <c r="AK560" s="155">
        <v>6.4704347826086961</v>
      </c>
      <c r="AL560" s="152">
        <v>41781.253510802468</v>
      </c>
      <c r="AM560" s="155">
        <v>6.4060869565217393</v>
      </c>
      <c r="AN560" s="152">
        <v>41781.247299382718</v>
      </c>
      <c r="AO560" s="155">
        <v>6.234782608695653</v>
      </c>
      <c r="AP560" s="152">
        <v>41781.25551697531</v>
      </c>
      <c r="AQ560" s="153">
        <v>5.6347826086956525</v>
      </c>
      <c r="AR560" s="152">
        <v>41781.228472222225</v>
      </c>
      <c r="AS560" s="152">
        <v>41781.249305555553</v>
      </c>
      <c r="AT560" s="152">
        <v>41781.218595679013</v>
      </c>
      <c r="AU560" s="155">
        <v>4.4278260869565225</v>
      </c>
      <c r="AV560" s="152">
        <v>41781.218595679013</v>
      </c>
      <c r="AW560" s="155">
        <v>4.2278260869565223</v>
      </c>
      <c r="AX560" s="152">
        <v>41781.195023148153</v>
      </c>
      <c r="AY560" s="155">
        <v>3.9634782608695653</v>
      </c>
      <c r="AZ560" s="152">
        <v>41781.191550925927</v>
      </c>
      <c r="BA560" s="155">
        <v>3.8278260869565219</v>
      </c>
      <c r="BB560" s="152">
        <v>41781.188078703708</v>
      </c>
      <c r="BC560" s="155">
        <v>3.7921739130434786</v>
      </c>
      <c r="BD560" s="152">
        <v>41781.130709876546</v>
      </c>
      <c r="BE560" s="153">
        <v>3.6278260869565222</v>
      </c>
      <c r="BF560" s="154">
        <v>41781.228472222225</v>
      </c>
      <c r="BG560" s="123"/>
      <c r="BH560" s="156">
        <v>41781.280555555553</v>
      </c>
      <c r="BI560" s="154">
        <v>41781.270138888889</v>
      </c>
    </row>
    <row r="561" spans="1:61" ht="15.75" x14ac:dyDescent="0.25">
      <c r="A561" s="55">
        <v>1</v>
      </c>
      <c r="B561" s="55">
        <v>1</v>
      </c>
      <c r="C561" s="127">
        <v>41781.464583333334</v>
      </c>
      <c r="D561" s="58">
        <v>41781</v>
      </c>
      <c r="E561" s="128" t="s">
        <v>84</v>
      </c>
      <c r="F561" s="55">
        <v>5</v>
      </c>
      <c r="G561" s="146" t="s">
        <v>80</v>
      </c>
      <c r="H561" s="147" t="s">
        <v>80</v>
      </c>
      <c r="I561" s="147">
        <v>3</v>
      </c>
      <c r="J561" s="148" t="s">
        <v>80</v>
      </c>
      <c r="K561" s="157">
        <v>41781.506249999999</v>
      </c>
      <c r="L561" s="133">
        <v>1.34</v>
      </c>
      <c r="M561" s="134" t="s">
        <v>77</v>
      </c>
      <c r="N561" s="158">
        <v>0.51908396946564883</v>
      </c>
      <c r="O561" s="89">
        <v>0.46458333333430346</v>
      </c>
      <c r="P561" s="89">
        <v>0.70833333333333326</v>
      </c>
      <c r="Q561" s="89">
        <v>0.45833333333333331</v>
      </c>
      <c r="R561" s="159">
        <v>2.5000000003880592E-2</v>
      </c>
      <c r="S561" s="160">
        <v>41781.530902777777</v>
      </c>
      <c r="T561" s="161">
        <v>1.6175572519083969</v>
      </c>
      <c r="U561" s="162">
        <v>41781.596875000003</v>
      </c>
      <c r="V561" s="160">
        <v>41781.530121527772</v>
      </c>
      <c r="W561" s="163">
        <v>1.4694656488549618</v>
      </c>
      <c r="X561" s="160">
        <v>41781.464583333334</v>
      </c>
      <c r="Y561" s="160">
        <v>41781.50677083333</v>
      </c>
      <c r="Z561" s="161">
        <v>1.3770992366412216</v>
      </c>
      <c r="AA561" s="162">
        <v>41781.495312500003</v>
      </c>
      <c r="AB561" s="160">
        <v>41781.503125000003</v>
      </c>
      <c r="AC561" s="163">
        <v>1.2251908396946565</v>
      </c>
      <c r="AD561" s="164" t="s">
        <v>78</v>
      </c>
      <c r="AE561" s="157">
        <v>41781.332638888889</v>
      </c>
      <c r="AF561" s="160">
        <v>41781.502430555556</v>
      </c>
      <c r="AG561" s="163">
        <v>1.1770992366412214</v>
      </c>
      <c r="AH561" s="160">
        <v>41781.4921875</v>
      </c>
      <c r="AI561" s="163">
        <v>1.2770992366412215</v>
      </c>
      <c r="AJ561" s="160">
        <v>41781.530815972219</v>
      </c>
      <c r="AK561" s="163">
        <v>1.669465648854962</v>
      </c>
      <c r="AL561" s="160">
        <v>41781.530815972219</v>
      </c>
      <c r="AM561" s="163">
        <v>1.669465648854962</v>
      </c>
      <c r="AN561" s="160">
        <v>41781.523784722216</v>
      </c>
      <c r="AO561" s="163">
        <v>1.669465648854962</v>
      </c>
      <c r="AP561" s="160">
        <v>41781.530642361111</v>
      </c>
      <c r="AQ561" s="161">
        <v>1.5213740458015268</v>
      </c>
      <c r="AR561" s="160">
        <v>41781.495833333334</v>
      </c>
      <c r="AS561" s="160">
        <v>41781.520138888889</v>
      </c>
      <c r="AT561" s="160">
        <v>41781.495833333334</v>
      </c>
      <c r="AU561" s="163">
        <v>1.3770992366412216</v>
      </c>
      <c r="AV561" s="160">
        <v>41781.496006944442</v>
      </c>
      <c r="AW561" s="163">
        <v>1.3251908396946566</v>
      </c>
      <c r="AX561" s="160">
        <v>41781.4921875</v>
      </c>
      <c r="AY561" s="163">
        <v>1.1770992366412214</v>
      </c>
      <c r="AZ561" s="160">
        <v>41781.488715277781</v>
      </c>
      <c r="BA561" s="163">
        <v>1.1251908396946564</v>
      </c>
      <c r="BB561" s="160">
        <v>41781.481857638886</v>
      </c>
      <c r="BC561" s="163">
        <v>1.2251908396946565</v>
      </c>
      <c r="BD561" s="160">
        <v>41781.436718749996</v>
      </c>
      <c r="BE561" s="161">
        <v>1.032824427480916</v>
      </c>
      <c r="BF561" s="162">
        <v>41781.530555555553</v>
      </c>
      <c r="BG561" s="165"/>
      <c r="BH561" s="166">
        <v>41781.547916666663</v>
      </c>
      <c r="BI561" s="162">
        <v>41781.537499999999</v>
      </c>
    </row>
    <row r="562" spans="1:61" ht="15.75" x14ac:dyDescent="0.25">
      <c r="A562" s="55">
        <v>1</v>
      </c>
      <c r="B562" s="55">
        <v>1</v>
      </c>
      <c r="C562" s="127">
        <v>41781.734027777777</v>
      </c>
      <c r="D562" s="58">
        <v>41781</v>
      </c>
      <c r="E562" s="128" t="s">
        <v>80</v>
      </c>
      <c r="F562" s="55">
        <v>5</v>
      </c>
      <c r="G562" s="146" t="s">
        <v>80</v>
      </c>
      <c r="H562" s="147" t="s">
        <v>80</v>
      </c>
      <c r="I562" s="147">
        <v>3</v>
      </c>
      <c r="J562" s="148" t="s">
        <v>80</v>
      </c>
      <c r="K562" s="149">
        <v>41781.775694444441</v>
      </c>
      <c r="L562" s="133">
        <v>4.7300000000000004</v>
      </c>
      <c r="M562" s="134" t="s">
        <v>81</v>
      </c>
      <c r="N562" s="150">
        <v>0.20869565217391334</v>
      </c>
      <c r="O562" s="86">
        <v>0.73402777777664596</v>
      </c>
      <c r="P562" s="86">
        <v>0.5</v>
      </c>
      <c r="Q562" s="86">
        <v>0.75</v>
      </c>
      <c r="R562" s="151">
        <v>6.3888888893416151E-2</v>
      </c>
      <c r="S562" s="152">
        <v>41781.783304398145</v>
      </c>
      <c r="T562" s="153">
        <v>6.3339130434782609</v>
      </c>
      <c r="U562" s="154">
        <v>41781.849276620364</v>
      </c>
      <c r="V562" s="152">
        <v>41781.783526234562</v>
      </c>
      <c r="W562" s="155">
        <v>6.1130434782608702</v>
      </c>
      <c r="X562" s="152">
        <v>41781.734027777777</v>
      </c>
      <c r="Y562" s="152">
        <v>41781.758777006173</v>
      </c>
      <c r="Z562" s="153">
        <v>4.6504347826086958</v>
      </c>
      <c r="AA562" s="154">
        <v>41781.748360339501</v>
      </c>
      <c r="AB562" s="152">
        <v>41781.754861111105</v>
      </c>
      <c r="AC562" s="155">
        <v>4.2504347826086963</v>
      </c>
      <c r="AD562" s="96" t="s">
        <v>82</v>
      </c>
      <c r="AE562" s="149">
        <v>41781.640277777769</v>
      </c>
      <c r="AF562" s="152">
        <v>41781.764168595677</v>
      </c>
      <c r="AG562" s="155">
        <v>3.7295652173913045</v>
      </c>
      <c r="AH562" s="152">
        <v>41781.73661265432</v>
      </c>
      <c r="AI562" s="155">
        <v>4.1086956521739131</v>
      </c>
      <c r="AJ562" s="152">
        <v>41781.786554783946</v>
      </c>
      <c r="AK562" s="155">
        <v>6.2339130434782613</v>
      </c>
      <c r="AL562" s="152">
        <v>41781.789805169748</v>
      </c>
      <c r="AM562" s="155">
        <v>6.154782608695653</v>
      </c>
      <c r="AN562" s="152">
        <v>41781.783082561727</v>
      </c>
      <c r="AO562" s="155">
        <v>6.0130434782608706</v>
      </c>
      <c r="AP562" s="152">
        <v>41781.792833719133</v>
      </c>
      <c r="AQ562" s="153">
        <v>5.4130434782608692</v>
      </c>
      <c r="AR562" s="152">
        <v>41781.765277777777</v>
      </c>
      <c r="AS562" s="152">
        <v>41781.786111111105</v>
      </c>
      <c r="AT562" s="152">
        <v>41781.757445987649</v>
      </c>
      <c r="AU562" s="155">
        <v>4.2504347826086963</v>
      </c>
      <c r="AV562" s="152">
        <v>41781.757445987649</v>
      </c>
      <c r="AW562" s="155">
        <v>4.0504347826086962</v>
      </c>
      <c r="AX562" s="152">
        <v>41781.733362268518</v>
      </c>
      <c r="AY562" s="155">
        <v>3.7713043478260873</v>
      </c>
      <c r="AZ562" s="152">
        <v>41781.729890046292</v>
      </c>
      <c r="BA562" s="155">
        <v>3.6504347826086958</v>
      </c>
      <c r="BB562" s="152">
        <v>41781.726417824073</v>
      </c>
      <c r="BC562" s="155">
        <v>3.6295652173913044</v>
      </c>
      <c r="BD562" s="152">
        <v>41781.665470679014</v>
      </c>
      <c r="BE562" s="153">
        <v>3.4504347826086961</v>
      </c>
      <c r="BF562" s="154">
        <v>41781.765277777777</v>
      </c>
      <c r="BG562" s="123"/>
      <c r="BH562" s="156">
        <v>41781.817361111105</v>
      </c>
      <c r="BI562" s="154">
        <v>41781.806944444441</v>
      </c>
    </row>
    <row r="563" spans="1:61" ht="15.75" x14ac:dyDescent="0.25">
      <c r="A563" s="55">
        <v>1</v>
      </c>
      <c r="B563" s="55">
        <v>1</v>
      </c>
      <c r="C563" s="127">
        <v>41782.984027777777</v>
      </c>
      <c r="D563" s="58">
        <v>41783</v>
      </c>
      <c r="E563" s="128">
        <v>41783</v>
      </c>
      <c r="F563" s="55">
        <v>5</v>
      </c>
      <c r="G563" s="146" t="s">
        <v>92</v>
      </c>
      <c r="H563" s="147">
        <v>25</v>
      </c>
      <c r="I563" s="147">
        <v>5</v>
      </c>
      <c r="J563" s="148" t="s">
        <v>86</v>
      </c>
      <c r="K563" s="157">
        <v>41783.025694444441</v>
      </c>
      <c r="L563" s="133">
        <v>1.76</v>
      </c>
      <c r="M563" s="134" t="s">
        <v>77</v>
      </c>
      <c r="N563" s="158">
        <v>0.19847328244274809</v>
      </c>
      <c r="O563" s="89">
        <v>0.98402777777664596</v>
      </c>
      <c r="P563" s="89">
        <v>1.2083333333333333</v>
      </c>
      <c r="Q563" s="89">
        <v>0.95833333333333326</v>
      </c>
      <c r="R563" s="159">
        <v>0.10277777777325081</v>
      </c>
      <c r="S563" s="160">
        <v>41783.05142746913</v>
      </c>
      <c r="T563" s="161">
        <v>2.1625954198473281</v>
      </c>
      <c r="U563" s="162">
        <v>41783.117399691357</v>
      </c>
      <c r="V563" s="160">
        <v>41783.048215663577</v>
      </c>
      <c r="W563" s="163">
        <v>1.9824427480916029</v>
      </c>
      <c r="X563" s="160">
        <v>41782.984027777777</v>
      </c>
      <c r="Y563" s="160">
        <v>41783.027835648143</v>
      </c>
      <c r="Z563" s="161">
        <v>1.7618320610687024</v>
      </c>
      <c r="AA563" s="162">
        <v>41783.013136574074</v>
      </c>
      <c r="AB563" s="160">
        <v>41783.023649691357</v>
      </c>
      <c r="AC563" s="163">
        <v>1.6419847328244275</v>
      </c>
      <c r="AD563" s="164" t="s">
        <v>78</v>
      </c>
      <c r="AE563" s="157">
        <v>41781.869444444441</v>
      </c>
      <c r="AF563" s="160">
        <v>41783.020794753087</v>
      </c>
      <c r="AG563" s="163">
        <v>1.5618320610687024</v>
      </c>
      <c r="AH563" s="160">
        <v>41783.011091820983</v>
      </c>
      <c r="AI563" s="163">
        <v>1.6618320610687023</v>
      </c>
      <c r="AJ563" s="160">
        <v>41783.051070601847</v>
      </c>
      <c r="AK563" s="163">
        <v>2.1824427480916029</v>
      </c>
      <c r="AL563" s="160">
        <v>41783.051070601847</v>
      </c>
      <c r="AM563" s="163">
        <v>2.1824427480916029</v>
      </c>
      <c r="AN563" s="160">
        <v>41783.043769290118</v>
      </c>
      <c r="AO563" s="163">
        <v>2.1824427480916029</v>
      </c>
      <c r="AP563" s="160">
        <v>41783.050356867279</v>
      </c>
      <c r="AQ563" s="161">
        <v>2.0022900763358775</v>
      </c>
      <c r="AR563" s="160">
        <v>41783.015277777777</v>
      </c>
      <c r="AS563" s="160">
        <v>41783.039583333331</v>
      </c>
      <c r="AT563" s="160">
        <v>41783.015277777777</v>
      </c>
      <c r="AU563" s="163">
        <v>1.7618320610687024</v>
      </c>
      <c r="AV563" s="160">
        <v>41783.015991512344</v>
      </c>
      <c r="AW563" s="163">
        <v>1.7419847328244273</v>
      </c>
      <c r="AX563" s="160">
        <v>41783.011091820983</v>
      </c>
      <c r="AY563" s="163">
        <v>1.5618320610687024</v>
      </c>
      <c r="AZ563" s="160">
        <v>41783.007619598764</v>
      </c>
      <c r="BA563" s="163">
        <v>1.5419847328244276</v>
      </c>
      <c r="BB563" s="160">
        <v>41783.001032021602</v>
      </c>
      <c r="BC563" s="163">
        <v>1.6419847328244275</v>
      </c>
      <c r="BD563" s="160">
        <v>41782.955893132712</v>
      </c>
      <c r="BE563" s="161">
        <v>1.3213740458015266</v>
      </c>
      <c r="BF563" s="162">
        <v>41783.049999999996</v>
      </c>
      <c r="BG563" s="165"/>
      <c r="BH563" s="166">
        <v>41783.067361111105</v>
      </c>
      <c r="BI563" s="162">
        <v>41783.056944444441</v>
      </c>
    </row>
    <row r="564" spans="1:61" ht="15.75" x14ac:dyDescent="0.25">
      <c r="A564" s="55">
        <v>1</v>
      </c>
      <c r="B564" s="55">
        <v>1</v>
      </c>
      <c r="C564" s="127">
        <v>41782.250694444447</v>
      </c>
      <c r="D564" s="58">
        <v>41782</v>
      </c>
      <c r="E564" s="128">
        <v>41782</v>
      </c>
      <c r="F564" s="55">
        <v>5</v>
      </c>
      <c r="G564" s="146" t="s">
        <v>92</v>
      </c>
      <c r="H564" s="147">
        <v>24</v>
      </c>
      <c r="I564" s="147">
        <v>4</v>
      </c>
      <c r="J564" s="148" t="s">
        <v>85</v>
      </c>
      <c r="K564" s="149">
        <v>41782.292361111111</v>
      </c>
      <c r="L564" s="133">
        <v>4.92</v>
      </c>
      <c r="M564" s="134" t="s">
        <v>81</v>
      </c>
      <c r="N564" s="150">
        <v>0.37391304347826082</v>
      </c>
      <c r="O564" s="86">
        <v>0.25069444444670808</v>
      </c>
      <c r="P564" s="86">
        <v>0.5</v>
      </c>
      <c r="Q564" s="86">
        <v>0.25</v>
      </c>
      <c r="R564" s="151">
        <v>2.7777777868323028E-3</v>
      </c>
      <c r="S564" s="152">
        <v>41782.299334490745</v>
      </c>
      <c r="T564" s="153">
        <v>6.598260869565217</v>
      </c>
      <c r="U564" s="154">
        <v>41782.365306712964</v>
      </c>
      <c r="V564" s="152">
        <v>41782.299344135805</v>
      </c>
      <c r="W564" s="155">
        <v>6.3608695652173912</v>
      </c>
      <c r="X564" s="152">
        <v>41782.250694444447</v>
      </c>
      <c r="Y564" s="152">
        <v>41782.275019290122</v>
      </c>
      <c r="Z564" s="153">
        <v>4.8486956521739133</v>
      </c>
      <c r="AA564" s="154">
        <v>41782.264602623451</v>
      </c>
      <c r="AB564" s="152">
        <v>41782.271527777775</v>
      </c>
      <c r="AC564" s="155">
        <v>4.4486956521739129</v>
      </c>
      <c r="AD564" s="96" t="s">
        <v>82</v>
      </c>
      <c r="AE564" s="149">
        <v>41782.156944444439</v>
      </c>
      <c r="AF564" s="152">
        <v>41782.281896219138</v>
      </c>
      <c r="AG564" s="155">
        <v>3.9113043478260869</v>
      </c>
      <c r="AH564" s="152">
        <v>41782.254128086417</v>
      </c>
      <c r="AI564" s="155">
        <v>4.2739130434782613</v>
      </c>
      <c r="AJ564" s="152">
        <v>41782.302797067896</v>
      </c>
      <c r="AK564" s="155">
        <v>6.4982608695652173</v>
      </c>
      <c r="AL564" s="152">
        <v>41782.306259645062</v>
      </c>
      <c r="AM564" s="155">
        <v>6.4356521739130432</v>
      </c>
      <c r="AN564" s="152">
        <v>41782.299324845677</v>
      </c>
      <c r="AO564" s="155">
        <v>6.2608695652173916</v>
      </c>
      <c r="AP564" s="152">
        <v>41782.30971257716</v>
      </c>
      <c r="AQ564" s="153">
        <v>5.660869565217391</v>
      </c>
      <c r="AR564" s="152">
        <v>41782.281944444447</v>
      </c>
      <c r="AS564" s="152">
        <v>41782.302777777775</v>
      </c>
      <c r="AT564" s="152">
        <v>41782.274961419753</v>
      </c>
      <c r="AU564" s="155">
        <v>4.4486956521739129</v>
      </c>
      <c r="AV564" s="152">
        <v>41782.274961419753</v>
      </c>
      <c r="AW564" s="155">
        <v>4.2486956521739128</v>
      </c>
      <c r="AX564" s="152">
        <v>41782.250665509258</v>
      </c>
      <c r="AY564" s="155">
        <v>3.9860869565217389</v>
      </c>
      <c r="AZ564" s="152">
        <v>41782.247193287032</v>
      </c>
      <c r="BA564" s="155">
        <v>3.8486956521739129</v>
      </c>
      <c r="BB564" s="152">
        <v>41782.243721064813</v>
      </c>
      <c r="BC564" s="155">
        <v>3.8113043478260868</v>
      </c>
      <c r="BD564" s="152">
        <v>41782.18128858025</v>
      </c>
      <c r="BE564" s="153">
        <v>3.6486956521739131</v>
      </c>
      <c r="BF564" s="154">
        <v>41782.281944444447</v>
      </c>
      <c r="BG564" s="123"/>
      <c r="BH564" s="156">
        <v>41782.334027777775</v>
      </c>
      <c r="BI564" s="154">
        <v>41782.323611111111</v>
      </c>
    </row>
    <row r="565" spans="1:61" ht="15.75" x14ac:dyDescent="0.25">
      <c r="A565" s="55">
        <v>1</v>
      </c>
      <c r="B565" s="55">
        <v>1</v>
      </c>
      <c r="C565" s="127">
        <v>41782.51458333333</v>
      </c>
      <c r="D565" s="58">
        <v>41782</v>
      </c>
      <c r="E565" s="128" t="s">
        <v>85</v>
      </c>
      <c r="F565" s="55">
        <v>5</v>
      </c>
      <c r="G565" s="146" t="s">
        <v>80</v>
      </c>
      <c r="H565" s="147" t="s">
        <v>80</v>
      </c>
      <c r="I565" s="147">
        <v>4</v>
      </c>
      <c r="J565" s="148" t="s">
        <v>80</v>
      </c>
      <c r="K565" s="157">
        <v>41782.556249999994</v>
      </c>
      <c r="L565" s="133">
        <v>1.25</v>
      </c>
      <c r="M565" s="134" t="s">
        <v>77</v>
      </c>
      <c r="N565" s="158">
        <v>0.58778625954198471</v>
      </c>
      <c r="O565" s="89">
        <v>0.51458333332993789</v>
      </c>
      <c r="P565" s="89">
        <v>0.70833333333333326</v>
      </c>
      <c r="Q565" s="89">
        <v>0.45833333333333331</v>
      </c>
      <c r="R565" s="159">
        <v>0.22499999998641834</v>
      </c>
      <c r="S565" s="160">
        <v>41782.583680555552</v>
      </c>
      <c r="T565" s="161">
        <v>1.500763358778626</v>
      </c>
      <c r="U565" s="162">
        <v>41782.649652777778</v>
      </c>
      <c r="V565" s="160">
        <v>41782.576649305549</v>
      </c>
      <c r="W565" s="163">
        <v>1.3595419847328243</v>
      </c>
      <c r="X565" s="160">
        <v>41782.51458333333</v>
      </c>
      <c r="Y565" s="160">
        <v>41782.560937499991</v>
      </c>
      <c r="Z565" s="161">
        <v>1.2946564885496183</v>
      </c>
      <c r="AA565" s="162">
        <v>41782.541145833333</v>
      </c>
      <c r="AB565" s="160">
        <v>41782.555902777778</v>
      </c>
      <c r="AC565" s="163">
        <v>1.1358778625954198</v>
      </c>
      <c r="AD565" s="164" t="s">
        <v>78</v>
      </c>
      <c r="AE565" s="157">
        <v>41782.386111111111</v>
      </c>
      <c r="AF565" s="160">
        <v>41782.549652777772</v>
      </c>
      <c r="AG565" s="163">
        <v>1.0946564885496182</v>
      </c>
      <c r="AH565" s="160">
        <v>41782.540798611102</v>
      </c>
      <c r="AI565" s="163">
        <v>1.1946564885496183</v>
      </c>
      <c r="AJ565" s="160">
        <v>41782.582899305547</v>
      </c>
      <c r="AK565" s="163">
        <v>1.5595419847328245</v>
      </c>
      <c r="AL565" s="160">
        <v>41782.582899305547</v>
      </c>
      <c r="AM565" s="163">
        <v>1.5595419847328245</v>
      </c>
      <c r="AN565" s="160">
        <v>41782.575173611105</v>
      </c>
      <c r="AO565" s="163">
        <v>1.5595419847328245</v>
      </c>
      <c r="AP565" s="160">
        <v>41782.581336805546</v>
      </c>
      <c r="AQ565" s="161">
        <v>1.4183206106870228</v>
      </c>
      <c r="AR565" s="160">
        <v>41782.54583333333</v>
      </c>
      <c r="AS565" s="160">
        <v>41782.570138888885</v>
      </c>
      <c r="AT565" s="160">
        <v>41782.54583333333</v>
      </c>
      <c r="AU565" s="163">
        <v>1.2946564885496183</v>
      </c>
      <c r="AV565" s="160">
        <v>41782.547395833331</v>
      </c>
      <c r="AW565" s="163">
        <v>1.2358778625954199</v>
      </c>
      <c r="AX565" s="160">
        <v>41782.540798611102</v>
      </c>
      <c r="AY565" s="163">
        <v>1.0946564885496182</v>
      </c>
      <c r="AZ565" s="160">
        <v>41782.537326388883</v>
      </c>
      <c r="BA565" s="163">
        <v>1.0358778625954199</v>
      </c>
      <c r="BB565" s="160">
        <v>41782.531163194442</v>
      </c>
      <c r="BC565" s="163">
        <v>1.1358778625954198</v>
      </c>
      <c r="BD565" s="160">
        <v>41782.486024305552</v>
      </c>
      <c r="BE565" s="161">
        <v>0.97099236641221376</v>
      </c>
      <c r="BF565" s="162">
        <v>41782.580555555549</v>
      </c>
      <c r="BG565" s="165"/>
      <c r="BH565" s="166">
        <v>41782.597916666658</v>
      </c>
      <c r="BI565" s="162">
        <v>41782.587499999994</v>
      </c>
    </row>
    <row r="566" spans="1:61" ht="15.75" x14ac:dyDescent="0.25">
      <c r="A566" s="55">
        <v>1</v>
      </c>
      <c r="B566" s="55">
        <v>1</v>
      </c>
      <c r="C566" s="127">
        <v>41782.782638888886</v>
      </c>
      <c r="D566" s="58">
        <v>41782</v>
      </c>
      <c r="E566" s="128" t="s">
        <v>80</v>
      </c>
      <c r="F566" s="55">
        <v>5</v>
      </c>
      <c r="G566" s="146" t="s">
        <v>80</v>
      </c>
      <c r="H566" s="147" t="s">
        <v>80</v>
      </c>
      <c r="I566" s="147">
        <v>4</v>
      </c>
      <c r="J566" s="148" t="s">
        <v>80</v>
      </c>
      <c r="K566" s="149">
        <v>41782.82430555555</v>
      </c>
      <c r="L566" s="133">
        <v>4.8499999999999996</v>
      </c>
      <c r="M566" s="134" t="s">
        <v>81</v>
      </c>
      <c r="N566" s="150">
        <v>0.3130434782608692</v>
      </c>
      <c r="O566" s="86">
        <v>0.78263888888614019</v>
      </c>
      <c r="P566" s="86">
        <v>1</v>
      </c>
      <c r="Q566" s="86">
        <v>0.75</v>
      </c>
      <c r="R566" s="151">
        <v>0.13055555554456078</v>
      </c>
      <c r="S566" s="152">
        <v>41782.832609953701</v>
      </c>
      <c r="T566" s="153">
        <v>6.5008695652173909</v>
      </c>
      <c r="U566" s="154">
        <v>41782.89858217592</v>
      </c>
      <c r="V566" s="152">
        <v>41782.833063271602</v>
      </c>
      <c r="W566" s="155">
        <v>6.2695652173913032</v>
      </c>
      <c r="X566" s="152">
        <v>41782.782638888886</v>
      </c>
      <c r="Y566" s="152">
        <v>41782.807851080244</v>
      </c>
      <c r="Z566" s="153">
        <v>4.7756521739130431</v>
      </c>
      <c r="AA566" s="154">
        <v>41782.797434413573</v>
      </c>
      <c r="AB566" s="152">
        <v>41782.803472222215</v>
      </c>
      <c r="AC566" s="155">
        <v>4.3756521739130427</v>
      </c>
      <c r="AD566" s="96" t="s">
        <v>82</v>
      </c>
      <c r="AE566" s="149">
        <v>41782.688888888879</v>
      </c>
      <c r="AF566" s="152">
        <v>41782.811622299378</v>
      </c>
      <c r="AG566" s="155">
        <v>3.8443478260869561</v>
      </c>
      <c r="AH566" s="152">
        <v>41782.784297839498</v>
      </c>
      <c r="AI566" s="155">
        <v>4.213043478260869</v>
      </c>
      <c r="AJ566" s="152">
        <v>41782.835628858018</v>
      </c>
      <c r="AK566" s="155">
        <v>6.4008695652173913</v>
      </c>
      <c r="AL566" s="152">
        <v>41782.838647762343</v>
      </c>
      <c r="AM566" s="155">
        <v>6.3321739130434773</v>
      </c>
      <c r="AN566" s="152">
        <v>41782.832156635799</v>
      </c>
      <c r="AO566" s="155">
        <v>6.1695652173913036</v>
      </c>
      <c r="AP566" s="152">
        <v>41782.841213348758</v>
      </c>
      <c r="AQ566" s="153">
        <v>5.5695652173913031</v>
      </c>
      <c r="AR566" s="152">
        <v>41782.813888888886</v>
      </c>
      <c r="AS566" s="152">
        <v>41782.834722222215</v>
      </c>
      <c r="AT566" s="152">
        <v>41782.805131172834</v>
      </c>
      <c r="AU566" s="155">
        <v>4.3756521739130427</v>
      </c>
      <c r="AV566" s="152">
        <v>41782.805131172834</v>
      </c>
      <c r="AW566" s="155">
        <v>4.1756521739130426</v>
      </c>
      <c r="AX566" s="152">
        <v>41782.781278935181</v>
      </c>
      <c r="AY566" s="155">
        <v>3.9069565217391298</v>
      </c>
      <c r="AZ566" s="152">
        <v>41782.777806712955</v>
      </c>
      <c r="BA566" s="155">
        <v>3.7756521739130431</v>
      </c>
      <c r="BB566" s="152">
        <v>41782.774334490736</v>
      </c>
      <c r="BC566" s="155">
        <v>3.744347826086956</v>
      </c>
      <c r="BD566" s="152">
        <v>41782.715007716048</v>
      </c>
      <c r="BE566" s="153">
        <v>3.5756521739130434</v>
      </c>
      <c r="BF566" s="154">
        <v>41782.813888888886</v>
      </c>
      <c r="BG566" s="123"/>
      <c r="BH566" s="156">
        <v>41782.865972222215</v>
      </c>
      <c r="BI566" s="154">
        <v>41782.85555555555</v>
      </c>
    </row>
    <row r="567" spans="1:61" ht="15.75" x14ac:dyDescent="0.25">
      <c r="A567" s="55">
        <v>1</v>
      </c>
      <c r="B567" s="55">
        <v>1</v>
      </c>
      <c r="C567" s="127">
        <v>41783.031944444447</v>
      </c>
      <c r="D567" s="58">
        <v>41783</v>
      </c>
      <c r="E567" s="128">
        <v>41783</v>
      </c>
      <c r="F567" s="55">
        <v>5</v>
      </c>
      <c r="G567" s="146" t="s">
        <v>92</v>
      </c>
      <c r="H567" s="147">
        <v>25</v>
      </c>
      <c r="I567" s="147">
        <v>5</v>
      </c>
      <c r="J567" s="148" t="s">
        <v>86</v>
      </c>
      <c r="K567" s="157">
        <v>41783.073611111111</v>
      </c>
      <c r="L567" s="133">
        <v>1.61</v>
      </c>
      <c r="M567" s="134" t="s">
        <v>77</v>
      </c>
      <c r="N567" s="158">
        <v>0.31297709923664113</v>
      </c>
      <c r="O567" s="89">
        <v>3.1944444446708076E-2</v>
      </c>
      <c r="P567" s="89">
        <v>0.20833333333333334</v>
      </c>
      <c r="Q567" s="89">
        <v>-4.1666666666666741E-2</v>
      </c>
      <c r="R567" s="159">
        <v>0.29444444445349915</v>
      </c>
      <c r="S567" s="160">
        <v>41783.102006172841</v>
      </c>
      <c r="T567" s="161">
        <v>1.9679389312977102</v>
      </c>
      <c r="U567" s="162">
        <v>41783.167978395068</v>
      </c>
      <c r="V567" s="160">
        <v>41783.092804783948</v>
      </c>
      <c r="W567" s="163">
        <v>1.7992366412213741</v>
      </c>
      <c r="X567" s="160">
        <v>41783.031944444447</v>
      </c>
      <c r="Y567" s="160">
        <v>41783.079745370371</v>
      </c>
      <c r="Z567" s="161">
        <v>1.6244274809160306</v>
      </c>
      <c r="AA567" s="162">
        <v>41783.057060185187</v>
      </c>
      <c r="AB567" s="160">
        <v>41783.074228395068</v>
      </c>
      <c r="AC567" s="163">
        <v>1.4931297709923665</v>
      </c>
      <c r="AD567" s="164" t="s">
        <v>78</v>
      </c>
      <c r="AE567" s="157">
        <v>41782.91805555555</v>
      </c>
      <c r="AF567" s="160">
        <v>41783.066049382716</v>
      </c>
      <c r="AG567" s="163">
        <v>1.4244274809160307</v>
      </c>
      <c r="AH567" s="160">
        <v>41783.057677469136</v>
      </c>
      <c r="AI567" s="163">
        <v>1.5244274809160305</v>
      </c>
      <c r="AJ567" s="160">
        <v>41783.100983796292</v>
      </c>
      <c r="AK567" s="163">
        <v>1.999236641221374</v>
      </c>
      <c r="AL567" s="160">
        <v>41783.100983796292</v>
      </c>
      <c r="AM567" s="163">
        <v>1.999236641221374</v>
      </c>
      <c r="AN567" s="160">
        <v>41783.093016975305</v>
      </c>
      <c r="AO567" s="163">
        <v>1.999236641221374</v>
      </c>
      <c r="AP567" s="160">
        <v>41783.098939043208</v>
      </c>
      <c r="AQ567" s="161">
        <v>1.8305343511450383</v>
      </c>
      <c r="AR567" s="160">
        <v>41783.063194444447</v>
      </c>
      <c r="AS567" s="160">
        <v>41783.087500000001</v>
      </c>
      <c r="AT567" s="160">
        <v>41783.063194444447</v>
      </c>
      <c r="AU567" s="163">
        <v>1.6244274809160306</v>
      </c>
      <c r="AV567" s="160">
        <v>41783.065239197531</v>
      </c>
      <c r="AW567" s="163">
        <v>1.5931297709923666</v>
      </c>
      <c r="AX567" s="160">
        <v>41783.057677469136</v>
      </c>
      <c r="AY567" s="163">
        <v>1.4244274809160307</v>
      </c>
      <c r="AZ567" s="160">
        <v>41783.054205246917</v>
      </c>
      <c r="BA567" s="163">
        <v>1.3931297709923665</v>
      </c>
      <c r="BB567" s="160">
        <v>41783.048283179014</v>
      </c>
      <c r="BC567" s="163">
        <v>1.4931297709923665</v>
      </c>
      <c r="BD567" s="160">
        <v>41783.003144290124</v>
      </c>
      <c r="BE567" s="161">
        <v>1.218320610687023</v>
      </c>
      <c r="BF567" s="162">
        <v>41783.097916666666</v>
      </c>
      <c r="BG567" s="165"/>
      <c r="BH567" s="166">
        <v>41783.115277777775</v>
      </c>
      <c r="BI567" s="162">
        <v>41783.104861111111</v>
      </c>
    </row>
    <row r="568" spans="1:61" ht="15.75" x14ac:dyDescent="0.25">
      <c r="A568" s="55">
        <v>1</v>
      </c>
      <c r="B568" s="55">
        <v>1</v>
      </c>
      <c r="C568" s="127">
        <v>41783.296527777777</v>
      </c>
      <c r="D568" s="58">
        <v>41783</v>
      </c>
      <c r="E568" s="128" t="s">
        <v>86</v>
      </c>
      <c r="F568" s="55">
        <v>5</v>
      </c>
      <c r="G568" s="146" t="s">
        <v>80</v>
      </c>
      <c r="H568" s="147" t="s">
        <v>80</v>
      </c>
      <c r="I568" s="147">
        <v>5</v>
      </c>
      <c r="J568" s="148" t="s">
        <v>80</v>
      </c>
      <c r="K568" s="149">
        <v>41783.338194444441</v>
      </c>
      <c r="L568" s="133">
        <v>5.04</v>
      </c>
      <c r="M568" s="134" t="s">
        <v>81</v>
      </c>
      <c r="N568" s="150">
        <v>0.47826086956521746</v>
      </c>
      <c r="O568" s="86">
        <v>0.29652777777664596</v>
      </c>
      <c r="P568" s="86">
        <v>0.5</v>
      </c>
      <c r="Q568" s="86">
        <v>0.25</v>
      </c>
      <c r="R568" s="151">
        <v>0.18611111110658385</v>
      </c>
      <c r="S568" s="152">
        <v>41783.347077546292</v>
      </c>
      <c r="T568" s="153">
        <v>6.7652173913043478</v>
      </c>
      <c r="U568" s="154">
        <v>41783.413049768511</v>
      </c>
      <c r="V568" s="152">
        <v>41783.34772376543</v>
      </c>
      <c r="W568" s="155">
        <v>6.517391304347826</v>
      </c>
      <c r="X568" s="152">
        <v>41783.296527777777</v>
      </c>
      <c r="Y568" s="152">
        <v>41783.3221257716</v>
      </c>
      <c r="Z568" s="153">
        <v>4.9739130434782606</v>
      </c>
      <c r="AA568" s="154">
        <v>41783.311709104928</v>
      </c>
      <c r="AB568" s="152">
        <v>41783.317361111105</v>
      </c>
      <c r="AC568" s="155">
        <v>4.5739130434782611</v>
      </c>
      <c r="AD568" s="96" t="s">
        <v>82</v>
      </c>
      <c r="AE568" s="149">
        <v>41783.202777777769</v>
      </c>
      <c r="AF568" s="152">
        <v>41783.324546682095</v>
      </c>
      <c r="AG568" s="155">
        <v>4.0260869565217394</v>
      </c>
      <c r="AH568" s="152">
        <v>41783.297415123452</v>
      </c>
      <c r="AI568" s="155">
        <v>4.3782608695652172</v>
      </c>
      <c r="AJ568" s="152">
        <v>41783.349903549373</v>
      </c>
      <c r="AK568" s="155">
        <v>6.6652173913043482</v>
      </c>
      <c r="AL568" s="152">
        <v>41783.352729552469</v>
      </c>
      <c r="AM568" s="155">
        <v>6.6130434782608694</v>
      </c>
      <c r="AN568" s="152">
        <v>41783.346431327154</v>
      </c>
      <c r="AO568" s="155">
        <v>6.4173913043478263</v>
      </c>
      <c r="AP568" s="152">
        <v>41783.354909336413</v>
      </c>
      <c r="AQ568" s="153">
        <v>5.8173913043478258</v>
      </c>
      <c r="AR568" s="152">
        <v>41783.327777777777</v>
      </c>
      <c r="AS568" s="152">
        <v>41783.348611111105</v>
      </c>
      <c r="AT568" s="152">
        <v>41783.318248456788</v>
      </c>
      <c r="AU568" s="155">
        <v>4.5739130434782611</v>
      </c>
      <c r="AV568" s="152">
        <v>41783.318248456788</v>
      </c>
      <c r="AW568" s="155">
        <v>4.3739130434782609</v>
      </c>
      <c r="AX568" s="152">
        <v>41783.294589120371</v>
      </c>
      <c r="AY568" s="155">
        <v>4.1217391304347828</v>
      </c>
      <c r="AZ568" s="152">
        <v>41783.291116898145</v>
      </c>
      <c r="BA568" s="155">
        <v>3.9739130434782606</v>
      </c>
      <c r="BB568" s="152">
        <v>41783.287644675926</v>
      </c>
      <c r="BC568" s="155">
        <v>3.9260869565217389</v>
      </c>
      <c r="BD568" s="152">
        <v>41783.229668209875</v>
      </c>
      <c r="BE568" s="153">
        <v>3.7739130434782613</v>
      </c>
      <c r="BF568" s="154">
        <v>41783.327777777777</v>
      </c>
      <c r="BG568" s="123"/>
      <c r="BH568" s="156">
        <v>41783.379861111105</v>
      </c>
      <c r="BI568" s="154">
        <v>41783.369444444441</v>
      </c>
    </row>
    <row r="569" spans="1:61" ht="15.75" x14ac:dyDescent="0.25">
      <c r="A569" s="55">
        <v>1</v>
      </c>
      <c r="B569" s="55">
        <v>1</v>
      </c>
      <c r="C569" s="127">
        <v>41783.556250000001</v>
      </c>
      <c r="D569" s="58">
        <v>41783</v>
      </c>
      <c r="E569" s="128" t="s">
        <v>80</v>
      </c>
      <c r="F569" s="55">
        <v>5</v>
      </c>
      <c r="G569" s="146" t="s">
        <v>80</v>
      </c>
      <c r="H569" s="147" t="s">
        <v>80</v>
      </c>
      <c r="I569" s="147">
        <v>5</v>
      </c>
      <c r="J569" s="148" t="s">
        <v>80</v>
      </c>
      <c r="K569" s="157">
        <v>41783.597916666666</v>
      </c>
      <c r="L569" s="133">
        <v>1.1100000000000001</v>
      </c>
      <c r="M569" s="134" t="s">
        <v>77</v>
      </c>
      <c r="N569" s="158">
        <v>0.69465648854961826</v>
      </c>
      <c r="O569" s="89">
        <v>0.55625000000145519</v>
      </c>
      <c r="P569" s="89">
        <v>0.70833333333333326</v>
      </c>
      <c r="Q569" s="89">
        <v>0.45833333333333331</v>
      </c>
      <c r="R569" s="159">
        <v>0.39166666667248762</v>
      </c>
      <c r="S569" s="160">
        <v>41783.627662037034</v>
      </c>
      <c r="T569" s="161">
        <v>1.3190839694656491</v>
      </c>
      <c r="U569" s="162">
        <v>41783.69363425926</v>
      </c>
      <c r="V569" s="160">
        <v>41783.615422453702</v>
      </c>
      <c r="W569" s="163">
        <v>1.1885496183206108</v>
      </c>
      <c r="X569" s="160">
        <v>41783.556250000001</v>
      </c>
      <c r="Y569" s="160">
        <v>41783.606076388889</v>
      </c>
      <c r="Z569" s="161">
        <v>1.166412213740458</v>
      </c>
      <c r="AA569" s="162">
        <v>41783.579340277778</v>
      </c>
      <c r="AB569" s="160">
        <v>41783.59988425926</v>
      </c>
      <c r="AC569" s="163">
        <v>0.99694656488549627</v>
      </c>
      <c r="AD569" s="164" t="s">
        <v>78</v>
      </c>
      <c r="AE569" s="157">
        <v>41783.431944444441</v>
      </c>
      <c r="AF569" s="160">
        <v>41783.589004629634</v>
      </c>
      <c r="AG569" s="163">
        <v>0.96641221374045805</v>
      </c>
      <c r="AH569" s="160">
        <v>41783.581307870365</v>
      </c>
      <c r="AI569" s="163">
        <v>1.0664122137404579</v>
      </c>
      <c r="AJ569" s="160">
        <v>41783.626302083328</v>
      </c>
      <c r="AK569" s="163">
        <v>1.3885496183206107</v>
      </c>
      <c r="AL569" s="160">
        <v>41783.626302083328</v>
      </c>
      <c r="AM569" s="163">
        <v>1.3885496183206107</v>
      </c>
      <c r="AN569" s="160">
        <v>41783.617997685185</v>
      </c>
      <c r="AO569" s="163">
        <v>1.3885496183206107</v>
      </c>
      <c r="AP569" s="160">
        <v>41783.623582175926</v>
      </c>
      <c r="AQ569" s="161">
        <v>1.2580152671755727</v>
      </c>
      <c r="AR569" s="160">
        <v>41783.587500000001</v>
      </c>
      <c r="AS569" s="160">
        <v>41783.611805555556</v>
      </c>
      <c r="AT569" s="160">
        <v>41783.587500000001</v>
      </c>
      <c r="AU569" s="163">
        <v>1.166412213740458</v>
      </c>
      <c r="AV569" s="160">
        <v>41783.590219907412</v>
      </c>
      <c r="AW569" s="163">
        <v>1.0969465648854961</v>
      </c>
      <c r="AX569" s="160">
        <v>41783.581307870365</v>
      </c>
      <c r="AY569" s="163">
        <v>0.96641221374045805</v>
      </c>
      <c r="AZ569" s="160">
        <v>41783.577835648146</v>
      </c>
      <c r="BA569" s="163">
        <v>0.89694656488549629</v>
      </c>
      <c r="BB569" s="160">
        <v>41783.572251157406</v>
      </c>
      <c r="BC569" s="163">
        <v>0.99694656488549627</v>
      </c>
      <c r="BD569" s="160">
        <v>41783.527112268515</v>
      </c>
      <c r="BE569" s="161">
        <v>0.8748091603053435</v>
      </c>
      <c r="BF569" s="162">
        <v>41783.62222222222</v>
      </c>
      <c r="BG569" s="165"/>
      <c r="BH569" s="166">
        <v>41783.63958333333</v>
      </c>
      <c r="BI569" s="162">
        <v>41783.629166666666</v>
      </c>
    </row>
    <row r="570" spans="1:61" ht="15.75" x14ac:dyDescent="0.25">
      <c r="A570" s="55">
        <v>1</v>
      </c>
      <c r="B570" s="55">
        <v>1</v>
      </c>
      <c r="C570" s="127">
        <v>41783.822222222225</v>
      </c>
      <c r="D570" s="58">
        <v>41783</v>
      </c>
      <c r="E570" s="128" t="s">
        <v>80</v>
      </c>
      <c r="F570" s="55">
        <v>5</v>
      </c>
      <c r="G570" s="146" t="s">
        <v>80</v>
      </c>
      <c r="H570" s="147" t="s">
        <v>80</v>
      </c>
      <c r="I570" s="147">
        <v>5</v>
      </c>
      <c r="J570" s="148" t="s">
        <v>80</v>
      </c>
      <c r="K570" s="149">
        <v>41783.863888888889</v>
      </c>
      <c r="L570" s="133">
        <v>5.01</v>
      </c>
      <c r="M570" s="134" t="s">
        <v>81</v>
      </c>
      <c r="N570" s="150">
        <v>0.45217391304347809</v>
      </c>
      <c r="O570" s="86">
        <v>0.82222222222480923</v>
      </c>
      <c r="P570" s="86">
        <v>1</v>
      </c>
      <c r="Q570" s="86">
        <v>0.75</v>
      </c>
      <c r="R570" s="151">
        <v>0.28888888889923692</v>
      </c>
      <c r="S570" s="152">
        <v>41783.873842592591</v>
      </c>
      <c r="T570" s="153">
        <v>6.7234782608695651</v>
      </c>
      <c r="U570" s="154">
        <v>41783.93981481481</v>
      </c>
      <c r="V570" s="152">
        <v>41783.874845679013</v>
      </c>
      <c r="W570" s="155">
        <v>6.4782608695652169</v>
      </c>
      <c r="X570" s="152">
        <v>41783.822222222225</v>
      </c>
      <c r="Y570" s="152">
        <v>41783.848533950622</v>
      </c>
      <c r="Z570" s="153">
        <v>4.942608695652174</v>
      </c>
      <c r="AA570" s="154">
        <v>41783.838117283951</v>
      </c>
      <c r="AB570" s="152">
        <v>41783.843055555553</v>
      </c>
      <c r="AC570" s="155">
        <v>4.5426086956521736</v>
      </c>
      <c r="AD570" s="96" t="s">
        <v>82</v>
      </c>
      <c r="AE570" s="149">
        <v>41783.728472222218</v>
      </c>
      <c r="AF570" s="152">
        <v>41783.848456790125</v>
      </c>
      <c r="AG570" s="155">
        <v>3.9973913043478255</v>
      </c>
      <c r="AH570" s="152">
        <v>41783.821682098765</v>
      </c>
      <c r="AI570" s="155">
        <v>4.3521739130434778</v>
      </c>
      <c r="AJ570" s="152">
        <v>41783.876311728396</v>
      </c>
      <c r="AK570" s="155">
        <v>6.6234782608695655</v>
      </c>
      <c r="AL570" s="152">
        <v>41783.878780864201</v>
      </c>
      <c r="AM570" s="155">
        <v>6.568695652173913</v>
      </c>
      <c r="AN570" s="152">
        <v>41783.872839506177</v>
      </c>
      <c r="AO570" s="155">
        <v>6.3782608695652172</v>
      </c>
      <c r="AP570" s="152">
        <v>41783.880246913577</v>
      </c>
      <c r="AQ570" s="153">
        <v>5.7782608695652167</v>
      </c>
      <c r="AR570" s="152">
        <v>41783.853472222225</v>
      </c>
      <c r="AS570" s="152">
        <v>41783.874305555553</v>
      </c>
      <c r="AT570" s="152">
        <v>41783.842515432101</v>
      </c>
      <c r="AU570" s="155">
        <v>4.5426086956521736</v>
      </c>
      <c r="AV570" s="152">
        <v>41783.842515432101</v>
      </c>
      <c r="AW570" s="155">
        <v>4.3426086956521734</v>
      </c>
      <c r="AX570" s="152">
        <v>41783.819212962968</v>
      </c>
      <c r="AY570" s="155">
        <v>4.0878260869565217</v>
      </c>
      <c r="AZ570" s="152">
        <v>41783.815740740742</v>
      </c>
      <c r="BA570" s="155">
        <v>3.9426086956521735</v>
      </c>
      <c r="BB570" s="152">
        <v>41783.812268518523</v>
      </c>
      <c r="BC570" s="155">
        <v>3.8973913043478259</v>
      </c>
      <c r="BD570" s="152">
        <v>41783.756790123458</v>
      </c>
      <c r="BE570" s="153">
        <v>3.7426086956521738</v>
      </c>
      <c r="BF570" s="154">
        <v>41783.853472222225</v>
      </c>
      <c r="BG570" s="123"/>
      <c r="BH570" s="156">
        <v>41783.905555555553</v>
      </c>
      <c r="BI570" s="154">
        <v>41783.895138888889</v>
      </c>
    </row>
    <row r="571" spans="1:61" ht="15.75" x14ac:dyDescent="0.25">
      <c r="A571" s="55">
        <v>1</v>
      </c>
      <c r="B571" s="55">
        <v>1</v>
      </c>
      <c r="C571" s="127">
        <v>41784.071527777778</v>
      </c>
      <c r="D571" s="58">
        <v>41784</v>
      </c>
      <c r="E571" s="128">
        <v>41784</v>
      </c>
      <c r="F571" s="55">
        <v>5</v>
      </c>
      <c r="G571" s="146" t="s">
        <v>92</v>
      </c>
      <c r="H571" s="147">
        <v>26</v>
      </c>
      <c r="I571" s="147">
        <v>6</v>
      </c>
      <c r="J571" s="148" t="s">
        <v>87</v>
      </c>
      <c r="K571" s="157">
        <v>41784.113194444442</v>
      </c>
      <c r="L571" s="133">
        <v>1.41</v>
      </c>
      <c r="M571" s="134" t="s">
        <v>77</v>
      </c>
      <c r="N571" s="158">
        <v>0.46564885496183211</v>
      </c>
      <c r="O571" s="89">
        <v>7.1527777778101154E-2</v>
      </c>
      <c r="P571" s="89">
        <v>0.20833333333333334</v>
      </c>
      <c r="Q571" s="89">
        <v>-4.1666666666666741E-2</v>
      </c>
      <c r="R571" s="159">
        <v>0.45277777777907136</v>
      </c>
      <c r="S571" s="160">
        <v>41784.143788580244</v>
      </c>
      <c r="T571" s="161">
        <v>1.7083969465648854</v>
      </c>
      <c r="U571" s="162">
        <v>41784.209760802471</v>
      </c>
      <c r="V571" s="160">
        <v>41784.129639274688</v>
      </c>
      <c r="W571" s="163">
        <v>1.5549618320610685</v>
      </c>
      <c r="X571" s="160">
        <v>41784.071527777778</v>
      </c>
      <c r="Y571" s="160">
        <v>41784.122627314813</v>
      </c>
      <c r="Z571" s="161">
        <v>1.4412213740458015</v>
      </c>
      <c r="AA571" s="162">
        <v>41784.093344907407</v>
      </c>
      <c r="AB571" s="160">
        <v>41784.116010802471</v>
      </c>
      <c r="AC571" s="163">
        <v>1.2946564885496183</v>
      </c>
      <c r="AD571" s="164" t="s">
        <v>78</v>
      </c>
      <c r="AE571" s="157">
        <v>41783.957638888889</v>
      </c>
      <c r="AF571" s="160">
        <v>41784.103433641976</v>
      </c>
      <c r="AG571" s="163">
        <v>1.2412213740458014</v>
      </c>
      <c r="AH571" s="160">
        <v>41784.096161265428</v>
      </c>
      <c r="AI571" s="163">
        <v>1.3412213740458014</v>
      </c>
      <c r="AJ571" s="160">
        <v>41784.142216435182</v>
      </c>
      <c r="AK571" s="163">
        <v>1.7549618320610687</v>
      </c>
      <c r="AL571" s="160">
        <v>41784.142216435182</v>
      </c>
      <c r="AM571" s="163">
        <v>1.7549618320610687</v>
      </c>
      <c r="AN571" s="160">
        <v>41784.133699845675</v>
      </c>
      <c r="AO571" s="163">
        <v>1.7549618320610687</v>
      </c>
      <c r="AP571" s="160">
        <v>41784.139072145059</v>
      </c>
      <c r="AQ571" s="161">
        <v>1.6015267175572516</v>
      </c>
      <c r="AR571" s="160">
        <v>41784.102777777778</v>
      </c>
      <c r="AS571" s="160">
        <v>41784.127083333333</v>
      </c>
      <c r="AT571" s="160">
        <v>41784.102777777778</v>
      </c>
      <c r="AU571" s="163">
        <v>1.4412213740458015</v>
      </c>
      <c r="AV571" s="160">
        <v>41784.105922067902</v>
      </c>
      <c r="AW571" s="163">
        <v>1.3946564885496182</v>
      </c>
      <c r="AX571" s="160">
        <v>41784.096161265428</v>
      </c>
      <c r="AY571" s="163">
        <v>1.2412213740458014</v>
      </c>
      <c r="AZ571" s="160">
        <v>41784.092689043209</v>
      </c>
      <c r="BA571" s="163">
        <v>1.1946564885496183</v>
      </c>
      <c r="BB571" s="160">
        <v>41784.087316743826</v>
      </c>
      <c r="BC571" s="163">
        <v>1.2946564885496183</v>
      </c>
      <c r="BD571" s="160">
        <v>41784.042177854935</v>
      </c>
      <c r="BE571" s="161">
        <v>1.080916030534351</v>
      </c>
      <c r="BF571" s="162">
        <v>41784.137499999997</v>
      </c>
      <c r="BG571" s="165"/>
      <c r="BH571" s="166">
        <v>41784.154861111107</v>
      </c>
      <c r="BI571" s="162">
        <v>41784.144444444442</v>
      </c>
    </row>
    <row r="572" spans="1:61" ht="15.75" x14ac:dyDescent="0.25">
      <c r="A572" s="55">
        <v>1</v>
      </c>
      <c r="B572" s="55">
        <v>1</v>
      </c>
      <c r="C572" s="127">
        <v>41784.334722222222</v>
      </c>
      <c r="D572" s="58">
        <v>41784</v>
      </c>
      <c r="E572" s="128" t="s">
        <v>87</v>
      </c>
      <c r="F572" s="55">
        <v>5</v>
      </c>
      <c r="G572" s="146" t="s">
        <v>80</v>
      </c>
      <c r="H572" s="147" t="s">
        <v>80</v>
      </c>
      <c r="I572" s="147">
        <v>6</v>
      </c>
      <c r="J572" s="148" t="s">
        <v>80</v>
      </c>
      <c r="K572" s="149">
        <v>41784.376388888886</v>
      </c>
      <c r="L572" s="133">
        <v>5.17</v>
      </c>
      <c r="M572" s="134" t="s">
        <v>81</v>
      </c>
      <c r="N572" s="150">
        <v>0.59130434782608698</v>
      </c>
      <c r="O572" s="86">
        <v>0.33472222222189885</v>
      </c>
      <c r="P572" s="86">
        <v>0.5</v>
      </c>
      <c r="Q572" s="86">
        <v>0.25</v>
      </c>
      <c r="R572" s="151">
        <v>0.33888888888759539</v>
      </c>
      <c r="S572" s="152">
        <v>41784.386863425927</v>
      </c>
      <c r="T572" s="153">
        <v>6.9460869565217394</v>
      </c>
      <c r="U572" s="154">
        <v>41784.452835648146</v>
      </c>
      <c r="V572" s="152">
        <v>41784.388040123456</v>
      </c>
      <c r="W572" s="155">
        <v>6.6869565217391305</v>
      </c>
      <c r="X572" s="152">
        <v>41784.334722222222</v>
      </c>
      <c r="Y572" s="152">
        <v>41784.361381172836</v>
      </c>
      <c r="Z572" s="153">
        <v>5.109565217391304</v>
      </c>
      <c r="AA572" s="154">
        <v>41784.350964506164</v>
      </c>
      <c r="AB572" s="152">
        <v>41784.35555555555</v>
      </c>
      <c r="AC572" s="155">
        <v>4.7095652173913045</v>
      </c>
      <c r="AD572" s="96" t="s">
        <v>82</v>
      </c>
      <c r="AE572" s="149">
        <v>41784.240972222215</v>
      </c>
      <c r="AF572" s="152">
        <v>41784.360088734567</v>
      </c>
      <c r="AG572" s="155">
        <v>4.1504347826086958</v>
      </c>
      <c r="AH572" s="152">
        <v>41784.333487654316</v>
      </c>
      <c r="AI572" s="155">
        <v>4.4913043478260875</v>
      </c>
      <c r="AJ572" s="152">
        <v>41784.389158950609</v>
      </c>
      <c r="AK572" s="155">
        <v>6.8460869565217397</v>
      </c>
      <c r="AL572" s="152">
        <v>41784.391454475306</v>
      </c>
      <c r="AM572" s="155">
        <v>6.8052173913043479</v>
      </c>
      <c r="AN572" s="152">
        <v>41784.38568672839</v>
      </c>
      <c r="AO572" s="155">
        <v>6.5869565217391308</v>
      </c>
      <c r="AP572" s="152">
        <v>41784.392573302466</v>
      </c>
      <c r="AQ572" s="153">
        <v>5.9869565217391303</v>
      </c>
      <c r="AR572" s="152">
        <v>41784.365972222222</v>
      </c>
      <c r="AS572" s="152">
        <v>41784.38680555555</v>
      </c>
      <c r="AT572" s="152">
        <v>41784.354320987652</v>
      </c>
      <c r="AU572" s="155">
        <v>4.7095652173913045</v>
      </c>
      <c r="AV572" s="152">
        <v>41784.354320987652</v>
      </c>
      <c r="AW572" s="155">
        <v>4.5095652173913043</v>
      </c>
      <c r="AX572" s="152">
        <v>41784.331192129626</v>
      </c>
      <c r="AY572" s="155">
        <v>4.2686956521739132</v>
      </c>
      <c r="AZ572" s="152">
        <v>41784.3277199074</v>
      </c>
      <c r="BA572" s="155">
        <v>4.109565217391304</v>
      </c>
      <c r="BB572" s="152">
        <v>41784.324247685181</v>
      </c>
      <c r="BC572" s="155">
        <v>4.0504347826086953</v>
      </c>
      <c r="BD572" s="152">
        <v>41784.269984567902</v>
      </c>
      <c r="BE572" s="153">
        <v>3.9095652173913047</v>
      </c>
      <c r="BF572" s="154">
        <v>41784.365972222222</v>
      </c>
      <c r="BG572" s="123"/>
      <c r="BH572" s="156">
        <v>41784.41805555555</v>
      </c>
      <c r="BI572" s="154">
        <v>41784.407638888886</v>
      </c>
    </row>
    <row r="573" spans="1:61" ht="15.75" x14ac:dyDescent="0.25">
      <c r="A573" s="55">
        <v>1</v>
      </c>
      <c r="B573" s="55">
        <v>1</v>
      </c>
      <c r="C573" s="127">
        <v>41784.591666666667</v>
      </c>
      <c r="D573" s="58">
        <v>41784</v>
      </c>
      <c r="E573" s="128" t="s">
        <v>80</v>
      </c>
      <c r="F573" s="55">
        <v>5</v>
      </c>
      <c r="G573" s="146" t="s">
        <v>80</v>
      </c>
      <c r="H573" s="147" t="s">
        <v>80</v>
      </c>
      <c r="I573" s="147">
        <v>6</v>
      </c>
      <c r="J573" s="148" t="s">
        <v>80</v>
      </c>
      <c r="K573" s="157">
        <v>41784.633333333331</v>
      </c>
      <c r="L573" s="133">
        <v>0.98</v>
      </c>
      <c r="M573" s="134" t="s">
        <v>77</v>
      </c>
      <c r="N573" s="158">
        <v>0.79389312977099236</v>
      </c>
      <c r="O573" s="89">
        <v>0.59166666666715173</v>
      </c>
      <c r="P573" s="89">
        <v>0.70833333333333326</v>
      </c>
      <c r="Q573" s="89">
        <v>0.45833333333333331</v>
      </c>
      <c r="R573" s="159">
        <v>0.53333333333527377</v>
      </c>
      <c r="S573" s="160">
        <v>41784.665046296293</v>
      </c>
      <c r="T573" s="161">
        <v>1.1503816793893131</v>
      </c>
      <c r="U573" s="162">
        <v>41784.73101851852</v>
      </c>
      <c r="V573" s="160">
        <v>41784.648379629623</v>
      </c>
      <c r="W573" s="163">
        <v>1.0297709923664122</v>
      </c>
      <c r="X573" s="160">
        <v>41784.591666666667</v>
      </c>
      <c r="Y573" s="160">
        <v>41784.644444444442</v>
      </c>
      <c r="Z573" s="161">
        <v>1.0473282442748091</v>
      </c>
      <c r="AA573" s="162">
        <v>41784.611805555556</v>
      </c>
      <c r="AB573" s="160">
        <v>41784.63726851852</v>
      </c>
      <c r="AC573" s="163">
        <v>0.86793893129770994</v>
      </c>
      <c r="AD573" s="164" t="s">
        <v>78</v>
      </c>
      <c r="AE573" s="157">
        <v>41784.470138888886</v>
      </c>
      <c r="AF573" s="160">
        <v>41784.622453703705</v>
      </c>
      <c r="AG573" s="163">
        <v>0.84732824427480913</v>
      </c>
      <c r="AH573" s="160">
        <v>41784.615740740737</v>
      </c>
      <c r="AI573" s="163">
        <v>0.94732824427480911</v>
      </c>
      <c r="AJ573" s="160">
        <v>41784.663194444445</v>
      </c>
      <c r="AK573" s="163">
        <v>1.2297709923664122</v>
      </c>
      <c r="AL573" s="160">
        <v>41784.663194444445</v>
      </c>
      <c r="AM573" s="163">
        <v>1.2297709923664122</v>
      </c>
      <c r="AN573" s="160">
        <v>41784.654398148145</v>
      </c>
      <c r="AO573" s="163">
        <v>1.2297709923664122</v>
      </c>
      <c r="AP573" s="160">
        <v>41784.659490740742</v>
      </c>
      <c r="AQ573" s="161">
        <v>1.1091603053435115</v>
      </c>
      <c r="AR573" s="160">
        <v>41784.622916666667</v>
      </c>
      <c r="AS573" s="160">
        <v>41784.647222222222</v>
      </c>
      <c r="AT573" s="160">
        <v>41784.622916666667</v>
      </c>
      <c r="AU573" s="163">
        <v>1.0473282442748091</v>
      </c>
      <c r="AV573" s="160">
        <v>41784.626620370371</v>
      </c>
      <c r="AW573" s="163">
        <v>0.9679389312977098</v>
      </c>
      <c r="AX573" s="160">
        <v>41784.615740740737</v>
      </c>
      <c r="AY573" s="163">
        <v>0.84732824427480913</v>
      </c>
      <c r="AZ573" s="160">
        <v>41784.612268518518</v>
      </c>
      <c r="BA573" s="163">
        <v>0.76793893129770985</v>
      </c>
      <c r="BB573" s="160">
        <v>41784.607175925921</v>
      </c>
      <c r="BC573" s="163">
        <v>0.86793893129770994</v>
      </c>
      <c r="BD573" s="160">
        <v>41784.562037037031</v>
      </c>
      <c r="BE573" s="161">
        <v>0.78549618320610681</v>
      </c>
      <c r="BF573" s="162">
        <v>41784.657638888886</v>
      </c>
      <c r="BG573" s="165"/>
      <c r="BH573" s="166">
        <v>41784.674999999996</v>
      </c>
      <c r="BI573" s="162">
        <v>41784.664583333331</v>
      </c>
    </row>
    <row r="574" spans="1:61" ht="15.75" x14ac:dyDescent="0.25">
      <c r="A574" s="55">
        <v>1</v>
      </c>
      <c r="B574" s="55">
        <v>1</v>
      </c>
      <c r="C574" s="127">
        <v>41784.854861111111</v>
      </c>
      <c r="D574" s="58">
        <v>41784</v>
      </c>
      <c r="E574" s="128" t="s">
        <v>80</v>
      </c>
      <c r="F574" s="55">
        <v>5</v>
      </c>
      <c r="G574" s="146" t="s">
        <v>80</v>
      </c>
      <c r="H574" s="147" t="s">
        <v>80</v>
      </c>
      <c r="I574" s="147">
        <v>6</v>
      </c>
      <c r="J574" s="148" t="s">
        <v>80</v>
      </c>
      <c r="K574" s="149">
        <v>41784.896527777775</v>
      </c>
      <c r="L574" s="133">
        <v>5.15</v>
      </c>
      <c r="M574" s="134" t="s">
        <v>81</v>
      </c>
      <c r="N574" s="150">
        <v>0.57391304347826122</v>
      </c>
      <c r="O574" s="86">
        <v>0.85486111111094942</v>
      </c>
      <c r="P574" s="86">
        <v>1</v>
      </c>
      <c r="Q574" s="86">
        <v>0.75</v>
      </c>
      <c r="R574" s="151">
        <v>0.41944444444379769</v>
      </c>
      <c r="S574" s="152">
        <v>41784.907841435182</v>
      </c>
      <c r="T574" s="153">
        <v>6.9182608695652181</v>
      </c>
      <c r="U574" s="154">
        <v>41784.973813657401</v>
      </c>
      <c r="V574" s="152">
        <v>41784.909297839506</v>
      </c>
      <c r="W574" s="155">
        <v>6.6608695652173919</v>
      </c>
      <c r="X574" s="152">
        <v>41784.854861111111</v>
      </c>
      <c r="Y574" s="152">
        <v>41784.882079475305</v>
      </c>
      <c r="Z574" s="153">
        <v>5.0886956521739135</v>
      </c>
      <c r="AA574" s="154">
        <v>41784.871662808633</v>
      </c>
      <c r="AB574" s="152">
        <v>41784.875694444439</v>
      </c>
      <c r="AC574" s="155">
        <v>4.688695652173914</v>
      </c>
      <c r="AD574" s="96" t="s">
        <v>82</v>
      </c>
      <c r="AE574" s="149">
        <v>41784.761111111104</v>
      </c>
      <c r="AF574" s="152">
        <v>41784.878829089503</v>
      </c>
      <c r="AG574" s="155">
        <v>4.1313043478260871</v>
      </c>
      <c r="AH574" s="152">
        <v>41784.852507716045</v>
      </c>
      <c r="AI574" s="155">
        <v>4.4739130434782615</v>
      </c>
      <c r="AJ574" s="152">
        <v>41784.909857253078</v>
      </c>
      <c r="AK574" s="155">
        <v>6.8182608695652185</v>
      </c>
      <c r="AL574" s="152">
        <v>41784.911873070989</v>
      </c>
      <c r="AM574" s="155">
        <v>6.775652173913044</v>
      </c>
      <c r="AN574" s="152">
        <v>41784.906385030859</v>
      </c>
      <c r="AO574" s="155">
        <v>6.5608695652173923</v>
      </c>
      <c r="AP574" s="152">
        <v>41784.912432484562</v>
      </c>
      <c r="AQ574" s="153">
        <v>5.9608695652173918</v>
      </c>
      <c r="AR574" s="152">
        <v>41784.886111111111</v>
      </c>
      <c r="AS574" s="152">
        <v>41784.906944444439</v>
      </c>
      <c r="AT574" s="152">
        <v>41784.873341049381</v>
      </c>
      <c r="AU574" s="155">
        <v>4.688695652173914</v>
      </c>
      <c r="AV574" s="152">
        <v>41784.873341049381</v>
      </c>
      <c r="AW574" s="155">
        <v>4.488695652173913</v>
      </c>
      <c r="AX574" s="152">
        <v>41784.850491898149</v>
      </c>
      <c r="AY574" s="155">
        <v>4.2460869565217392</v>
      </c>
      <c r="AZ574" s="152">
        <v>41784.847019675923</v>
      </c>
      <c r="BA574" s="155">
        <v>4.0886956521739135</v>
      </c>
      <c r="BB574" s="152">
        <v>41784.843547453704</v>
      </c>
      <c r="BC574" s="155">
        <v>4.0313043478260875</v>
      </c>
      <c r="BD574" s="152">
        <v>41784.791242283951</v>
      </c>
      <c r="BE574" s="153">
        <v>3.8886956521739138</v>
      </c>
      <c r="BF574" s="154">
        <v>41784.886111111111</v>
      </c>
      <c r="BG574" s="123"/>
      <c r="BH574" s="156">
        <v>41784.938194444439</v>
      </c>
      <c r="BI574" s="154">
        <v>41784.927777777775</v>
      </c>
    </row>
    <row r="575" spans="1:61" ht="15.75" x14ac:dyDescent="0.25">
      <c r="A575" s="55">
        <v>1</v>
      </c>
      <c r="B575" s="55">
        <v>1</v>
      </c>
      <c r="C575" s="127">
        <v>41785.104861111111</v>
      </c>
      <c r="D575" s="58">
        <v>41785</v>
      </c>
      <c r="E575" s="128">
        <v>41785</v>
      </c>
      <c r="F575" s="55">
        <v>5</v>
      </c>
      <c r="G575" s="146" t="s">
        <v>92</v>
      </c>
      <c r="H575" s="147">
        <v>27</v>
      </c>
      <c r="I575" s="147">
        <v>7</v>
      </c>
      <c r="J575" s="148" t="s">
        <v>88</v>
      </c>
      <c r="K575" s="157">
        <v>41785.146527777775</v>
      </c>
      <c r="L575" s="133">
        <v>1.22</v>
      </c>
      <c r="M575" s="134" t="s">
        <v>77</v>
      </c>
      <c r="N575" s="158">
        <v>0.61068702290076338</v>
      </c>
      <c r="O575" s="89">
        <v>0.10486111111094942</v>
      </c>
      <c r="P575" s="89">
        <v>0.20833333333333334</v>
      </c>
      <c r="Q575" s="89">
        <v>-4.1666666666666741E-2</v>
      </c>
      <c r="R575" s="159">
        <v>0.58611111111046443</v>
      </c>
      <c r="S575" s="160">
        <v>41785.178973765425</v>
      </c>
      <c r="T575" s="161">
        <v>1.4618320610687023</v>
      </c>
      <c r="U575" s="162">
        <v>41785.244945987652</v>
      </c>
      <c r="V575" s="160">
        <v>41785.160657793203</v>
      </c>
      <c r="W575" s="163">
        <v>1.3229007633587786</v>
      </c>
      <c r="X575" s="160">
        <v>41785.104861111111</v>
      </c>
      <c r="Y575" s="160">
        <v>41785.158738425926</v>
      </c>
      <c r="Z575" s="161">
        <v>1.2671755725190841</v>
      </c>
      <c r="AA575" s="162">
        <v>41785.123900462961</v>
      </c>
      <c r="AB575" s="160">
        <v>41785.151195987652</v>
      </c>
      <c r="AC575" s="163">
        <v>1.1061068702290076</v>
      </c>
      <c r="AD575" s="164" t="s">
        <v>78</v>
      </c>
      <c r="AE575" s="157">
        <v>41784.990277777775</v>
      </c>
      <c r="AF575" s="160">
        <v>41785.134915123461</v>
      </c>
      <c r="AG575" s="163">
        <v>1.0671755725190839</v>
      </c>
      <c r="AH575" s="160">
        <v>41785.128568672837</v>
      </c>
      <c r="AI575" s="163">
        <v>1.167175572519084</v>
      </c>
      <c r="AJ575" s="160">
        <v>41785.176938657401</v>
      </c>
      <c r="AK575" s="163">
        <v>1.5229007633587786</v>
      </c>
      <c r="AL575" s="160">
        <v>41785.176938657401</v>
      </c>
      <c r="AM575" s="163">
        <v>1.5229007633587786</v>
      </c>
      <c r="AN575" s="160">
        <v>41785.167959104932</v>
      </c>
      <c r="AO575" s="163">
        <v>1.5229007633587786</v>
      </c>
      <c r="AP575" s="160">
        <v>41785.172868441354</v>
      </c>
      <c r="AQ575" s="161">
        <v>1.383969465648855</v>
      </c>
      <c r="AR575" s="160">
        <v>41785.136111111111</v>
      </c>
      <c r="AS575" s="160">
        <v>41785.160416666666</v>
      </c>
      <c r="AT575" s="160">
        <v>41785.136111111111</v>
      </c>
      <c r="AU575" s="163">
        <v>1.2671755725190841</v>
      </c>
      <c r="AV575" s="160">
        <v>41785.140181327159</v>
      </c>
      <c r="AW575" s="163">
        <v>1.2061068702290076</v>
      </c>
      <c r="AX575" s="160">
        <v>41785.128568672837</v>
      </c>
      <c r="AY575" s="163">
        <v>1.0671755725190839</v>
      </c>
      <c r="AZ575" s="160">
        <v>41785.125096450618</v>
      </c>
      <c r="BA575" s="163">
        <v>1.0061068702290075</v>
      </c>
      <c r="BB575" s="160">
        <v>41785.120187114197</v>
      </c>
      <c r="BC575" s="163">
        <v>1.1061068702290076</v>
      </c>
      <c r="BD575" s="160">
        <v>41785.075048225306</v>
      </c>
      <c r="BE575" s="161">
        <v>0.95038167938931295</v>
      </c>
      <c r="BF575" s="162">
        <v>41785.17083333333</v>
      </c>
      <c r="BG575" s="165"/>
      <c r="BH575" s="166">
        <v>41785.188194444439</v>
      </c>
      <c r="BI575" s="162">
        <v>41785.177777777775</v>
      </c>
    </row>
    <row r="576" spans="1:61" ht="15.75" x14ac:dyDescent="0.25">
      <c r="A576" s="55">
        <v>1</v>
      </c>
      <c r="B576" s="55">
        <v>1</v>
      </c>
      <c r="C576" s="127">
        <v>41785.366666666669</v>
      </c>
      <c r="D576" s="58">
        <v>41785</v>
      </c>
      <c r="E576" s="128" t="s">
        <v>88</v>
      </c>
      <c r="F576" s="55">
        <v>5</v>
      </c>
      <c r="G576" s="146" t="s">
        <v>80</v>
      </c>
      <c r="H576" s="147" t="s">
        <v>80</v>
      </c>
      <c r="I576" s="147">
        <v>7</v>
      </c>
      <c r="J576" s="148" t="s">
        <v>80</v>
      </c>
      <c r="K576" s="149">
        <v>41785.408333333333</v>
      </c>
      <c r="L576" s="133">
        <v>5.27</v>
      </c>
      <c r="M576" s="134" t="s">
        <v>81</v>
      </c>
      <c r="N576" s="150">
        <v>0.67826086956521714</v>
      </c>
      <c r="O576" s="86">
        <v>0.36666666666860692</v>
      </c>
      <c r="P576" s="86">
        <v>0.5</v>
      </c>
      <c r="Q576" s="86">
        <v>0.25</v>
      </c>
      <c r="R576" s="151">
        <v>0.46666666667442769</v>
      </c>
      <c r="S576" s="152">
        <v>41785.420138888891</v>
      </c>
      <c r="T576" s="153">
        <v>7.0852173913043472</v>
      </c>
      <c r="U576" s="154">
        <v>41785.486111111109</v>
      </c>
      <c r="V576" s="152">
        <v>41785.421759259261</v>
      </c>
      <c r="W576" s="155">
        <v>6.8173913043478258</v>
      </c>
      <c r="X576" s="152">
        <v>41785.366666666669</v>
      </c>
      <c r="Y576" s="152">
        <v>41785.394212962965</v>
      </c>
      <c r="Z576" s="153">
        <v>5.2139130434782608</v>
      </c>
      <c r="AA576" s="154">
        <v>41785.383796296293</v>
      </c>
      <c r="AB576" s="152">
        <v>41785.387499999997</v>
      </c>
      <c r="AC576" s="155">
        <v>4.8139130434782604</v>
      </c>
      <c r="AD576" s="96" t="s">
        <v>82</v>
      </c>
      <c r="AE576" s="149">
        <v>41785.272916666661</v>
      </c>
      <c r="AF576" s="152">
        <v>41785.389814814815</v>
      </c>
      <c r="AG576" s="155">
        <v>4.2460869565217383</v>
      </c>
      <c r="AH576" s="152">
        <v>41785.363657407404</v>
      </c>
      <c r="AI576" s="155">
        <v>4.5782608695652174</v>
      </c>
      <c r="AJ576" s="152">
        <v>41785.421990740739</v>
      </c>
      <c r="AK576" s="155">
        <v>6.9852173913043476</v>
      </c>
      <c r="AL576" s="152">
        <v>41785.423842592594</v>
      </c>
      <c r="AM576" s="155">
        <v>6.9530434782608692</v>
      </c>
      <c r="AN576" s="152">
        <v>41785.41851851852</v>
      </c>
      <c r="AO576" s="155">
        <v>6.7173913043478262</v>
      </c>
      <c r="AP576" s="152">
        <v>41785.424074074072</v>
      </c>
      <c r="AQ576" s="153">
        <v>6.1173913043478256</v>
      </c>
      <c r="AR576" s="152">
        <v>41785.397916666669</v>
      </c>
      <c r="AS576" s="152">
        <v>41785.418749999997</v>
      </c>
      <c r="AT576" s="152">
        <v>41785.38449074074</v>
      </c>
      <c r="AU576" s="155">
        <v>4.8139130434782604</v>
      </c>
      <c r="AV576" s="152">
        <v>41785.38449074074</v>
      </c>
      <c r="AW576" s="155">
        <v>4.6139130434782603</v>
      </c>
      <c r="AX576" s="152">
        <v>41785.361805555556</v>
      </c>
      <c r="AY576" s="155">
        <v>4.3817391304347826</v>
      </c>
      <c r="AZ576" s="152">
        <v>41785.35833333333</v>
      </c>
      <c r="BA576" s="155">
        <v>4.2139130434782608</v>
      </c>
      <c r="BB576" s="152">
        <v>41785.354861111111</v>
      </c>
      <c r="BC576" s="155">
        <v>4.1460869565217386</v>
      </c>
      <c r="BD576" s="152">
        <v>41785.303703703707</v>
      </c>
      <c r="BE576" s="153">
        <v>4.0139130434782606</v>
      </c>
      <c r="BF576" s="154">
        <v>41785.397916666669</v>
      </c>
      <c r="BG576" s="123"/>
      <c r="BH576" s="156">
        <v>41785.449999999997</v>
      </c>
      <c r="BI576" s="154">
        <v>41785.439583333333</v>
      </c>
    </row>
    <row r="577" spans="1:61" ht="15.75" x14ac:dyDescent="0.25">
      <c r="A577" s="55">
        <v>1</v>
      </c>
      <c r="B577" s="55">
        <v>1</v>
      </c>
      <c r="C577" s="127">
        <v>41785.62222222222</v>
      </c>
      <c r="D577" s="58">
        <v>41785</v>
      </c>
      <c r="E577" s="128" t="s">
        <v>80</v>
      </c>
      <c r="F577" s="55">
        <v>5</v>
      </c>
      <c r="G577" s="146" t="s">
        <v>80</v>
      </c>
      <c r="H577" s="147" t="s">
        <v>80</v>
      </c>
      <c r="I577" s="147">
        <v>7</v>
      </c>
      <c r="J577" s="148" t="s">
        <v>80</v>
      </c>
      <c r="K577" s="157">
        <v>41785.663888888885</v>
      </c>
      <c r="L577" s="133">
        <v>0.91</v>
      </c>
      <c r="M577" s="134" t="s">
        <v>77</v>
      </c>
      <c r="N577" s="158">
        <v>0.84732824427480902</v>
      </c>
      <c r="O577" s="89">
        <v>0.62222222222044365</v>
      </c>
      <c r="P577" s="89">
        <v>0.70833333333333326</v>
      </c>
      <c r="Q577" s="89">
        <v>0.45833333333333331</v>
      </c>
      <c r="R577" s="159">
        <v>0.65555555554844147</v>
      </c>
      <c r="S577" s="160">
        <v>41785.697299382708</v>
      </c>
      <c r="T577" s="161">
        <v>1.0595419847328247</v>
      </c>
      <c r="U577" s="162">
        <v>41785.763271604934</v>
      </c>
      <c r="V577" s="160">
        <v>41785.676813271602</v>
      </c>
      <c r="W577" s="163">
        <v>0.94427480916030548</v>
      </c>
      <c r="X577" s="160">
        <v>41785.62222222222</v>
      </c>
      <c r="Y577" s="160">
        <v>41785.677546296291</v>
      </c>
      <c r="Z577" s="161">
        <v>0.98320610687022914</v>
      </c>
      <c r="AA577" s="162">
        <v>41785.639814814815</v>
      </c>
      <c r="AB577" s="160">
        <v>41785.669521604934</v>
      </c>
      <c r="AC577" s="163">
        <v>0.79847328244274829</v>
      </c>
      <c r="AD577" s="164" t="s">
        <v>78</v>
      </c>
      <c r="AE577" s="157">
        <v>41785.502083333333</v>
      </c>
      <c r="AF577" s="160">
        <v>41785.651311728398</v>
      </c>
      <c r="AG577" s="163">
        <v>0.78320610687022918</v>
      </c>
      <c r="AH577" s="160">
        <v>41785.645447530856</v>
      </c>
      <c r="AI577" s="163">
        <v>0.88320610687022905</v>
      </c>
      <c r="AJ577" s="160">
        <v>41785.695023148146</v>
      </c>
      <c r="AK577" s="163">
        <v>1.1442748091603054</v>
      </c>
      <c r="AL577" s="160">
        <v>41785.695023148146</v>
      </c>
      <c r="AM577" s="163">
        <v>1.1442748091603054</v>
      </c>
      <c r="AN577" s="160">
        <v>41785.685802469132</v>
      </c>
      <c r="AO577" s="163">
        <v>1.1442748091603054</v>
      </c>
      <c r="AP577" s="160">
        <v>41785.690470679008</v>
      </c>
      <c r="AQ577" s="161">
        <v>1.0290076335877865</v>
      </c>
      <c r="AR577" s="160">
        <v>41785.65347222222</v>
      </c>
      <c r="AS577" s="160">
        <v>41785.677777777775</v>
      </c>
      <c r="AT577" s="160">
        <v>41785.65347222222</v>
      </c>
      <c r="AU577" s="163">
        <v>0.98320610687022914</v>
      </c>
      <c r="AV577" s="160">
        <v>41785.658024691358</v>
      </c>
      <c r="AW577" s="163">
        <v>0.89847328244274816</v>
      </c>
      <c r="AX577" s="160">
        <v>41785.645447530856</v>
      </c>
      <c r="AY577" s="163">
        <v>0.78320610687022918</v>
      </c>
      <c r="AZ577" s="160">
        <v>41785.641975308637</v>
      </c>
      <c r="BA577" s="163">
        <v>0.6984732824427482</v>
      </c>
      <c r="BB577" s="160">
        <v>41785.637307098761</v>
      </c>
      <c r="BC577" s="163">
        <v>0.79847328244274829</v>
      </c>
      <c r="BD577" s="160">
        <v>41785.592168209871</v>
      </c>
      <c r="BE577" s="161">
        <v>0.73740458015267185</v>
      </c>
      <c r="BF577" s="162">
        <v>41785.688194444439</v>
      </c>
      <c r="BG577" s="165"/>
      <c r="BH577" s="166">
        <v>41785.705555555549</v>
      </c>
      <c r="BI577" s="162">
        <v>41785.695138888885</v>
      </c>
    </row>
    <row r="578" spans="1:61" ht="15.75" x14ac:dyDescent="0.25">
      <c r="A578" s="55">
        <v>1</v>
      </c>
      <c r="B578" s="55">
        <v>1</v>
      </c>
      <c r="C578" s="127">
        <v>41785.883333333331</v>
      </c>
      <c r="D578" s="58">
        <v>41785</v>
      </c>
      <c r="E578" s="128" t="s">
        <v>80</v>
      </c>
      <c r="F578" s="55">
        <v>5</v>
      </c>
      <c r="G578" s="146" t="s">
        <v>80</v>
      </c>
      <c r="H578" s="147" t="s">
        <v>80</v>
      </c>
      <c r="I578" s="147">
        <v>7</v>
      </c>
      <c r="J578" s="148" t="s">
        <v>80</v>
      </c>
      <c r="K578" s="149">
        <v>41785.924999999996</v>
      </c>
      <c r="L578" s="133">
        <v>5.26</v>
      </c>
      <c r="M578" s="134" t="s">
        <v>81</v>
      </c>
      <c r="N578" s="150">
        <v>0.66956521739130426</v>
      </c>
      <c r="O578" s="86">
        <v>0.88333333333139308</v>
      </c>
      <c r="P578" s="86">
        <v>1</v>
      </c>
      <c r="Q578" s="86">
        <v>0.75</v>
      </c>
      <c r="R578" s="151">
        <v>0.53333333332557231</v>
      </c>
      <c r="S578" s="152">
        <v>41785.9375</v>
      </c>
      <c r="T578" s="153">
        <v>7.0713043478260866</v>
      </c>
      <c r="U578" s="154">
        <v>41786.003472222219</v>
      </c>
      <c r="V578" s="152">
        <v>41785.939351851848</v>
      </c>
      <c r="W578" s="155">
        <v>6.8043478260869561</v>
      </c>
      <c r="X578" s="152">
        <v>41785.883333333331</v>
      </c>
      <c r="Y578" s="152">
        <v>41785.91134259259</v>
      </c>
      <c r="Z578" s="153">
        <v>5.2034782608695647</v>
      </c>
      <c r="AA578" s="154">
        <v>41785.900925925918</v>
      </c>
      <c r="AB578" s="152">
        <v>41785.90416666666</v>
      </c>
      <c r="AC578" s="155">
        <v>4.8034782608695652</v>
      </c>
      <c r="AD578" s="96" t="s">
        <v>82</v>
      </c>
      <c r="AE578" s="149">
        <v>41785.789583333324</v>
      </c>
      <c r="AF578" s="152">
        <v>41785.905324074076</v>
      </c>
      <c r="AG578" s="155">
        <v>4.2365217391304348</v>
      </c>
      <c r="AH578" s="152">
        <v>41785.879398148143</v>
      </c>
      <c r="AI578" s="155">
        <v>4.5695652173913048</v>
      </c>
      <c r="AJ578" s="152">
        <v>41785.939120370364</v>
      </c>
      <c r="AK578" s="155">
        <v>6.971304347826087</v>
      </c>
      <c r="AL578" s="152">
        <v>41785.940740740742</v>
      </c>
      <c r="AM578" s="155">
        <v>6.9382608695652177</v>
      </c>
      <c r="AN578" s="152">
        <v>41785.935648148145</v>
      </c>
      <c r="AO578" s="155">
        <v>6.7043478260869565</v>
      </c>
      <c r="AP578" s="152">
        <v>41785.94050925925</v>
      </c>
      <c r="AQ578" s="153">
        <v>6.1043478260869559</v>
      </c>
      <c r="AR578" s="152">
        <v>41785.914583333331</v>
      </c>
      <c r="AS578" s="152">
        <v>41785.93541666666</v>
      </c>
      <c r="AT578" s="152">
        <v>41785.900231481479</v>
      </c>
      <c r="AU578" s="155">
        <v>4.8034782608695652</v>
      </c>
      <c r="AV578" s="152">
        <v>41785.900231481479</v>
      </c>
      <c r="AW578" s="155">
        <v>4.603478260869565</v>
      </c>
      <c r="AX578" s="152">
        <v>41785.877777777772</v>
      </c>
      <c r="AY578" s="155">
        <v>4.3704347826086956</v>
      </c>
      <c r="AZ578" s="152">
        <v>41785.874305555553</v>
      </c>
      <c r="BA578" s="155">
        <v>4.2034782608695647</v>
      </c>
      <c r="BB578" s="152">
        <v>41785.870833333334</v>
      </c>
      <c r="BC578" s="155">
        <v>4.1365217391304343</v>
      </c>
      <c r="BD578" s="152">
        <v>41785.821296296293</v>
      </c>
      <c r="BE578" s="153">
        <v>4.0034782608695654</v>
      </c>
      <c r="BF578" s="154">
        <v>41785.914583333331</v>
      </c>
      <c r="BG578" s="123"/>
      <c r="BH578" s="156">
        <v>41785.96666666666</v>
      </c>
      <c r="BI578" s="154">
        <v>41785.956249999996</v>
      </c>
    </row>
    <row r="579" spans="1:61" ht="15.75" x14ac:dyDescent="0.25">
      <c r="A579" s="55">
        <v>1</v>
      </c>
      <c r="B579" s="55">
        <v>1</v>
      </c>
      <c r="C579" s="127">
        <v>41786.134027777778</v>
      </c>
      <c r="D579" s="58">
        <v>41786</v>
      </c>
      <c r="E579" s="128">
        <v>41786</v>
      </c>
      <c r="F579" s="55">
        <v>5</v>
      </c>
      <c r="G579" s="146" t="s">
        <v>92</v>
      </c>
      <c r="H579" s="147">
        <v>28</v>
      </c>
      <c r="I579" s="147">
        <v>1</v>
      </c>
      <c r="J579" s="148" t="s">
        <v>76</v>
      </c>
      <c r="K579" s="157">
        <v>41786.175694444442</v>
      </c>
      <c r="L579" s="133">
        <v>1.07</v>
      </c>
      <c r="M579" s="134" t="s">
        <v>77</v>
      </c>
      <c r="N579" s="158">
        <v>0.72519083969465647</v>
      </c>
      <c r="O579" s="89">
        <v>0.13402777777810115</v>
      </c>
      <c r="P579" s="89">
        <v>0.20833333333333334</v>
      </c>
      <c r="Q579" s="89">
        <v>-4.1666666666666741E-2</v>
      </c>
      <c r="R579" s="159">
        <v>0.70277777777907124</v>
      </c>
      <c r="S579" s="160">
        <v>41786.209760802463</v>
      </c>
      <c r="T579" s="161">
        <v>1.2671755725190841</v>
      </c>
      <c r="U579" s="162">
        <v>41786.27573302469</v>
      </c>
      <c r="V579" s="160">
        <v>41786.187798996907</v>
      </c>
      <c r="W579" s="163">
        <v>1.1396946564885495</v>
      </c>
      <c r="X579" s="160">
        <v>41786.134027777778</v>
      </c>
      <c r="Y579" s="160">
        <v>41786.190335648149</v>
      </c>
      <c r="Z579" s="161">
        <v>1.1297709923664123</v>
      </c>
      <c r="AA579" s="162">
        <v>41786.150636574072</v>
      </c>
      <c r="AB579" s="160">
        <v>41786.18198302469</v>
      </c>
      <c r="AC579" s="163">
        <v>0.95725190839694663</v>
      </c>
      <c r="AD579" s="164" t="s">
        <v>78</v>
      </c>
      <c r="AE579" s="157">
        <v>41786.018749999996</v>
      </c>
      <c r="AF579" s="160">
        <v>41786.162461419757</v>
      </c>
      <c r="AG579" s="163">
        <v>0.92977099236641214</v>
      </c>
      <c r="AH579" s="160">
        <v>41786.156925154319</v>
      </c>
      <c r="AI579" s="163">
        <v>1.0297709923664122</v>
      </c>
      <c r="AJ579" s="160">
        <v>41786.207320601847</v>
      </c>
      <c r="AK579" s="163">
        <v>1.3396946564885497</v>
      </c>
      <c r="AL579" s="160">
        <v>41786.207320601847</v>
      </c>
      <c r="AM579" s="163">
        <v>1.3396946564885497</v>
      </c>
      <c r="AN579" s="160">
        <v>41786.197935956785</v>
      </c>
      <c r="AO579" s="163">
        <v>1.3396946564885497</v>
      </c>
      <c r="AP579" s="160">
        <v>41786.202440200614</v>
      </c>
      <c r="AQ579" s="161">
        <v>1.2122137404580153</v>
      </c>
      <c r="AR579" s="160">
        <v>41786.165277777778</v>
      </c>
      <c r="AS579" s="160">
        <v>41786.189583333333</v>
      </c>
      <c r="AT579" s="160">
        <v>41786.165277777778</v>
      </c>
      <c r="AU579" s="163">
        <v>1.1297709923664123</v>
      </c>
      <c r="AV579" s="160">
        <v>41786.170158179011</v>
      </c>
      <c r="AW579" s="163">
        <v>1.0572519083969465</v>
      </c>
      <c r="AX579" s="160">
        <v>41786.156925154319</v>
      </c>
      <c r="AY579" s="163">
        <v>0.92977099236641214</v>
      </c>
      <c r="AZ579" s="160">
        <v>41786.1534529321</v>
      </c>
      <c r="BA579" s="163">
        <v>0.85725190839694665</v>
      </c>
      <c r="BB579" s="160">
        <v>41786.148948688271</v>
      </c>
      <c r="BC579" s="163">
        <v>0.95725190839694663</v>
      </c>
      <c r="BD579" s="160">
        <v>41786.103809799381</v>
      </c>
      <c r="BE579" s="161">
        <v>0.84732824427480913</v>
      </c>
      <c r="BF579" s="162">
        <v>41786.199999999997</v>
      </c>
      <c r="BG579" s="165"/>
      <c r="BH579" s="166">
        <v>41786.217361111107</v>
      </c>
      <c r="BI579" s="162">
        <v>41786.206944444442</v>
      </c>
    </row>
    <row r="580" spans="1:61" ht="15.75" x14ac:dyDescent="0.25">
      <c r="A580" s="55">
        <v>1</v>
      </c>
      <c r="B580" s="55">
        <v>1</v>
      </c>
      <c r="C580" s="127">
        <v>41786.395138888889</v>
      </c>
      <c r="D580" s="58">
        <v>41786</v>
      </c>
      <c r="E580" s="128" t="s">
        <v>76</v>
      </c>
      <c r="F580" s="55">
        <v>5</v>
      </c>
      <c r="G580" s="146" t="s">
        <v>80</v>
      </c>
      <c r="H580" s="147" t="s">
        <v>80</v>
      </c>
      <c r="I580" s="147">
        <v>1</v>
      </c>
      <c r="J580" s="148" t="s">
        <v>80</v>
      </c>
      <c r="K580" s="149">
        <v>41786.436805555553</v>
      </c>
      <c r="L580" s="133">
        <v>5.31</v>
      </c>
      <c r="M580" s="134" t="s">
        <v>81</v>
      </c>
      <c r="N580" s="150">
        <v>0.71304347826086933</v>
      </c>
      <c r="O580" s="86">
        <v>0.39513888888905058</v>
      </c>
      <c r="P580" s="86">
        <v>0.5</v>
      </c>
      <c r="Q580" s="86">
        <v>0.25</v>
      </c>
      <c r="R580" s="151">
        <v>0.58055555555620231</v>
      </c>
      <c r="S580" s="152">
        <v>41786.449797453701</v>
      </c>
      <c r="T580" s="153">
        <v>7.1408695652173906</v>
      </c>
      <c r="U580" s="154">
        <v>41786.51576967592</v>
      </c>
      <c r="V580" s="152">
        <v>41786.451813271604</v>
      </c>
      <c r="W580" s="155">
        <v>6.8695652173913038</v>
      </c>
      <c r="X580" s="152">
        <v>41786.395138888889</v>
      </c>
      <c r="Y580" s="152">
        <v>41786.423476080243</v>
      </c>
      <c r="Z580" s="153">
        <v>5.2556521739130435</v>
      </c>
      <c r="AA580" s="154">
        <v>41786.413059413571</v>
      </c>
      <c r="AB580" s="152">
        <v>41786.415972222218</v>
      </c>
      <c r="AC580" s="155">
        <v>4.8556521739130432</v>
      </c>
      <c r="AD580" s="96" t="s">
        <v>82</v>
      </c>
      <c r="AE580" s="149">
        <v>41786.301388888882</v>
      </c>
      <c r="AF580" s="152">
        <v>41786.416309799381</v>
      </c>
      <c r="AG580" s="155">
        <v>4.2843478260869556</v>
      </c>
      <c r="AH580" s="152">
        <v>41786.390547839503</v>
      </c>
      <c r="AI580" s="155">
        <v>4.6130434782608694</v>
      </c>
      <c r="AJ580" s="152">
        <v>41786.451253858017</v>
      </c>
      <c r="AK580" s="155">
        <v>7.0408695652173909</v>
      </c>
      <c r="AL580" s="152">
        <v>41786.452710262347</v>
      </c>
      <c r="AM580" s="155">
        <v>7.0121739130434779</v>
      </c>
      <c r="AN580" s="152">
        <v>41786.447781635798</v>
      </c>
      <c r="AO580" s="155">
        <v>6.7695652173913041</v>
      </c>
      <c r="AP580" s="152">
        <v>41786.45215084876</v>
      </c>
      <c r="AQ580" s="153">
        <v>6.1695652173913036</v>
      </c>
      <c r="AR580" s="152">
        <v>41786.426388888889</v>
      </c>
      <c r="AS580" s="152">
        <v>41786.447222222218</v>
      </c>
      <c r="AT580" s="152">
        <v>41786.411381172838</v>
      </c>
      <c r="AU580" s="155">
        <v>4.8556521739130432</v>
      </c>
      <c r="AV580" s="152">
        <v>41786.411381172838</v>
      </c>
      <c r="AW580" s="155">
        <v>4.655652173913043</v>
      </c>
      <c r="AX580" s="152">
        <v>41786.389091435187</v>
      </c>
      <c r="AY580" s="155">
        <v>4.4269565217391298</v>
      </c>
      <c r="AZ580" s="152">
        <v>41786.385619212961</v>
      </c>
      <c r="BA580" s="155">
        <v>4.2556521739130426</v>
      </c>
      <c r="BB580" s="152">
        <v>41786.382146990742</v>
      </c>
      <c r="BC580" s="155">
        <v>4.184347826086956</v>
      </c>
      <c r="BD580" s="152">
        <v>41786.333757716049</v>
      </c>
      <c r="BE580" s="153">
        <v>4.0556521739130433</v>
      </c>
      <c r="BF580" s="154">
        <v>41786.426388888889</v>
      </c>
      <c r="BG580" s="123"/>
      <c r="BH580" s="156">
        <v>41786.478472222218</v>
      </c>
      <c r="BI580" s="154">
        <v>41786.468055555553</v>
      </c>
    </row>
    <row r="581" spans="1:61" ht="15.75" x14ac:dyDescent="0.25">
      <c r="A581" s="55">
        <v>1</v>
      </c>
      <c r="B581" s="55">
        <v>1</v>
      </c>
      <c r="C581" s="127">
        <v>41786.649305555555</v>
      </c>
      <c r="D581" s="58">
        <v>41786</v>
      </c>
      <c r="E581" s="128" t="s">
        <v>80</v>
      </c>
      <c r="F581" s="55">
        <v>5</v>
      </c>
      <c r="G581" s="146" t="s">
        <v>80</v>
      </c>
      <c r="H581" s="147" t="s">
        <v>80</v>
      </c>
      <c r="I581" s="147">
        <v>1</v>
      </c>
      <c r="J581" s="148" t="s">
        <v>80</v>
      </c>
      <c r="K581" s="157">
        <v>41786.690972222219</v>
      </c>
      <c r="L581" s="133">
        <v>0.88</v>
      </c>
      <c r="M581" s="134" t="s">
        <v>77</v>
      </c>
      <c r="N581" s="158">
        <v>0.87022900763358779</v>
      </c>
      <c r="O581" s="89">
        <v>0.64930555555474712</v>
      </c>
      <c r="P581" s="89">
        <v>0.70833333333333326</v>
      </c>
      <c r="Q581" s="89">
        <v>0.45833333333333331</v>
      </c>
      <c r="R581" s="159">
        <v>0.76388888888565543</v>
      </c>
      <c r="S581" s="160">
        <v>41786.725887345674</v>
      </c>
      <c r="T581" s="161">
        <v>1.0206106870229008</v>
      </c>
      <c r="U581" s="162">
        <v>41786.7918595679</v>
      </c>
      <c r="V581" s="160">
        <v>41786.7020158179</v>
      </c>
      <c r="W581" s="163">
        <v>0.90763358778625958</v>
      </c>
      <c r="X581" s="160">
        <v>41786.649305555555</v>
      </c>
      <c r="Y581" s="160">
        <v>41786.706886574073</v>
      </c>
      <c r="Z581" s="161">
        <v>0.95572519083969465</v>
      </c>
      <c r="AA581" s="162">
        <v>41786.664641203701</v>
      </c>
      <c r="AB581" s="160">
        <v>41786.6981095679</v>
      </c>
      <c r="AC581" s="163">
        <v>0.76870229007633584</v>
      </c>
      <c r="AD581" s="164" t="s">
        <v>78</v>
      </c>
      <c r="AE581" s="157">
        <v>41786.530555555553</v>
      </c>
      <c r="AF581" s="160">
        <v>41786.6768904321</v>
      </c>
      <c r="AG581" s="163">
        <v>0.75572519083969447</v>
      </c>
      <c r="AH581" s="160">
        <v>41786.671778549375</v>
      </c>
      <c r="AI581" s="163">
        <v>0.85572519083969456</v>
      </c>
      <c r="AJ581" s="160">
        <v>41786.723234953701</v>
      </c>
      <c r="AK581" s="163">
        <v>1.1076335877862595</v>
      </c>
      <c r="AL581" s="160">
        <v>41786.723234953701</v>
      </c>
      <c r="AM581" s="163">
        <v>1.1076335877862595</v>
      </c>
      <c r="AN581" s="160">
        <v>41786.713638117282</v>
      </c>
      <c r="AO581" s="163">
        <v>1.1076335877862595</v>
      </c>
      <c r="AP581" s="160">
        <v>41786.717930169747</v>
      </c>
      <c r="AQ581" s="161">
        <v>0.9946564885496183</v>
      </c>
      <c r="AR581" s="160">
        <v>41786.680555555555</v>
      </c>
      <c r="AS581" s="160">
        <v>41786.704861111109</v>
      </c>
      <c r="AT581" s="160">
        <v>41786.680555555555</v>
      </c>
      <c r="AU581" s="163">
        <v>0.95572519083969465</v>
      </c>
      <c r="AV581" s="160">
        <v>41786.685860339509</v>
      </c>
      <c r="AW581" s="163">
        <v>0.86870229007633593</v>
      </c>
      <c r="AX581" s="160">
        <v>41786.671778549375</v>
      </c>
      <c r="AY581" s="163">
        <v>0.75572519083969447</v>
      </c>
      <c r="AZ581" s="160">
        <v>41786.668306327156</v>
      </c>
      <c r="BA581" s="163">
        <v>0.66870229007633597</v>
      </c>
      <c r="BB581" s="160">
        <v>41786.664014274691</v>
      </c>
      <c r="BC581" s="163">
        <v>0.76870229007633584</v>
      </c>
      <c r="BD581" s="160">
        <v>41786.6188753858</v>
      </c>
      <c r="BE581" s="161">
        <v>0.71679389312977093</v>
      </c>
      <c r="BF581" s="162">
        <v>41786.715277777774</v>
      </c>
      <c r="BG581" s="165"/>
      <c r="BH581" s="166">
        <v>41786.732638888883</v>
      </c>
      <c r="BI581" s="162">
        <v>41786.722222222219</v>
      </c>
    </row>
    <row r="582" spans="1:61" ht="15.75" x14ac:dyDescent="0.25">
      <c r="A582" s="55">
        <v>1</v>
      </c>
      <c r="B582" s="55">
        <v>1</v>
      </c>
      <c r="C582" s="127">
        <v>41786.90902777778</v>
      </c>
      <c r="D582" s="58">
        <v>41786</v>
      </c>
      <c r="E582" s="128" t="s">
        <v>80</v>
      </c>
      <c r="F582" s="55">
        <v>5</v>
      </c>
      <c r="G582" s="146" t="s">
        <v>80</v>
      </c>
      <c r="H582" s="147" t="s">
        <v>80</v>
      </c>
      <c r="I582" s="147">
        <v>1</v>
      </c>
      <c r="J582" s="148" t="s">
        <v>80</v>
      </c>
      <c r="K582" s="149">
        <v>41786.950694444444</v>
      </c>
      <c r="L582" s="133">
        <v>5.35</v>
      </c>
      <c r="M582" s="134" t="s">
        <v>81</v>
      </c>
      <c r="N582" s="150">
        <v>0.74782608695652164</v>
      </c>
      <c r="O582" s="86">
        <v>0.90902777777955635</v>
      </c>
      <c r="P582" s="86">
        <v>1</v>
      </c>
      <c r="Q582" s="86">
        <v>0.75</v>
      </c>
      <c r="R582" s="151">
        <v>0.63611111111822538</v>
      </c>
      <c r="S582" s="152">
        <v>41786.964265046299</v>
      </c>
      <c r="T582" s="153">
        <v>7.1965217391304339</v>
      </c>
      <c r="U582" s="154">
        <v>41787.030237268518</v>
      </c>
      <c r="V582" s="152">
        <v>41786.966473765431</v>
      </c>
      <c r="W582" s="155">
        <v>6.9217391304347817</v>
      </c>
      <c r="X582" s="152">
        <v>41786.90902777778</v>
      </c>
      <c r="Y582" s="152">
        <v>41786.937750771605</v>
      </c>
      <c r="Z582" s="153">
        <v>5.2973913043478262</v>
      </c>
      <c r="AA582" s="154">
        <v>41786.927334104934</v>
      </c>
      <c r="AB582" s="152">
        <v>41786.929861111108</v>
      </c>
      <c r="AC582" s="155">
        <v>4.8973913043478259</v>
      </c>
      <c r="AD582" s="96" t="s">
        <v>82</v>
      </c>
      <c r="AE582" s="149">
        <v>41786.815277777772</v>
      </c>
      <c r="AF582" s="152">
        <v>41786.929234182098</v>
      </c>
      <c r="AG582" s="155">
        <v>4.3226086956521739</v>
      </c>
      <c r="AH582" s="152">
        <v>41786.903665123456</v>
      </c>
      <c r="AI582" s="155">
        <v>4.6478260869565222</v>
      </c>
      <c r="AJ582" s="152">
        <v>41786.965528549379</v>
      </c>
      <c r="AK582" s="155">
        <v>7.0965217391304343</v>
      </c>
      <c r="AL582" s="152">
        <v>41786.966792052473</v>
      </c>
      <c r="AM582" s="155">
        <v>7.0713043478260866</v>
      </c>
      <c r="AN582" s="152">
        <v>41786.96205632716</v>
      </c>
      <c r="AO582" s="155">
        <v>6.8217391304347821</v>
      </c>
      <c r="AP582" s="152">
        <v>41786.965846836414</v>
      </c>
      <c r="AQ582" s="153">
        <v>6.2217391304347824</v>
      </c>
      <c r="AR582" s="152">
        <v>41786.94027777778</v>
      </c>
      <c r="AS582" s="152">
        <v>41786.961111111108</v>
      </c>
      <c r="AT582" s="152">
        <v>41786.924498456792</v>
      </c>
      <c r="AU582" s="155">
        <v>4.8973913043478259</v>
      </c>
      <c r="AV582" s="152">
        <v>41786.924498456792</v>
      </c>
      <c r="AW582" s="155">
        <v>4.6973913043478257</v>
      </c>
      <c r="AX582" s="152">
        <v>41786.902401620369</v>
      </c>
      <c r="AY582" s="155">
        <v>4.4721739130434779</v>
      </c>
      <c r="AZ582" s="152">
        <v>41786.898929398143</v>
      </c>
      <c r="BA582" s="155">
        <v>4.2973913043478253</v>
      </c>
      <c r="BB582" s="152">
        <v>41786.895457175924</v>
      </c>
      <c r="BC582" s="155">
        <v>4.2226086956521733</v>
      </c>
      <c r="BD582" s="152">
        <v>41786.848418209876</v>
      </c>
      <c r="BE582" s="153">
        <v>4.0973913043478261</v>
      </c>
      <c r="BF582" s="154">
        <v>41786.94027777778</v>
      </c>
      <c r="BG582" s="123"/>
      <c r="BH582" s="156">
        <v>41786.992361111108</v>
      </c>
      <c r="BI582" s="154">
        <v>41786.981944444444</v>
      </c>
    </row>
    <row r="583" spans="1:61" ht="15.75" x14ac:dyDescent="0.25">
      <c r="A583" s="55">
        <v>1</v>
      </c>
      <c r="B583" s="55">
        <v>1</v>
      </c>
      <c r="C583" s="127">
        <v>41787.161111111112</v>
      </c>
      <c r="D583" s="58">
        <v>41787</v>
      </c>
      <c r="E583" s="128">
        <v>41787</v>
      </c>
      <c r="F583" s="55">
        <v>5</v>
      </c>
      <c r="G583" s="146" t="s">
        <v>92</v>
      </c>
      <c r="H583" s="147">
        <v>29</v>
      </c>
      <c r="I583" s="147">
        <v>2</v>
      </c>
      <c r="J583" s="148" t="s">
        <v>83</v>
      </c>
      <c r="K583" s="157">
        <v>41787.202777777777</v>
      </c>
      <c r="L583" s="133">
        <v>0.98</v>
      </c>
      <c r="M583" s="134" t="s">
        <v>77</v>
      </c>
      <c r="N583" s="158">
        <v>0.79389312977099236</v>
      </c>
      <c r="O583" s="89">
        <v>0.16111111111240461</v>
      </c>
      <c r="P583" s="89">
        <v>0.20833333333333334</v>
      </c>
      <c r="Q583" s="89">
        <v>-4.1666666666666741E-2</v>
      </c>
      <c r="R583" s="159">
        <v>0.81111111111628509</v>
      </c>
      <c r="S583" s="160">
        <v>41787.23834876543</v>
      </c>
      <c r="T583" s="161">
        <v>1.1503816793893131</v>
      </c>
      <c r="U583" s="162">
        <v>41787.304320987656</v>
      </c>
      <c r="V583" s="160">
        <v>41787.213001543205</v>
      </c>
      <c r="W583" s="163">
        <v>1.0297709923664122</v>
      </c>
      <c r="X583" s="160">
        <v>41787.161111111112</v>
      </c>
      <c r="Y583" s="160">
        <v>41787.219675925924</v>
      </c>
      <c r="Z583" s="161">
        <v>1.0473282442748091</v>
      </c>
      <c r="AA583" s="162">
        <v>41787.175462962965</v>
      </c>
      <c r="AB583" s="160">
        <v>41787.210570987656</v>
      </c>
      <c r="AC583" s="163">
        <v>0.86793893129770994</v>
      </c>
      <c r="AD583" s="164" t="s">
        <v>78</v>
      </c>
      <c r="AE583" s="157">
        <v>41787.044444444444</v>
      </c>
      <c r="AF583" s="160">
        <v>41787.188040123459</v>
      </c>
      <c r="AG583" s="163">
        <v>0.84732824427480913</v>
      </c>
      <c r="AH583" s="160">
        <v>41787.183256172837</v>
      </c>
      <c r="AI583" s="163">
        <v>0.94732824427480911</v>
      </c>
      <c r="AJ583" s="160">
        <v>41787.235532407409</v>
      </c>
      <c r="AK583" s="163">
        <v>1.2297709923664122</v>
      </c>
      <c r="AL583" s="160">
        <v>41787.235532407409</v>
      </c>
      <c r="AM583" s="163">
        <v>1.2297709923664122</v>
      </c>
      <c r="AN583" s="160">
        <v>41787.225771604935</v>
      </c>
      <c r="AO583" s="163">
        <v>1.2297709923664122</v>
      </c>
      <c r="AP583" s="160">
        <v>41787.22989969136</v>
      </c>
      <c r="AQ583" s="161">
        <v>1.1091603053435115</v>
      </c>
      <c r="AR583" s="160">
        <v>41787.192361111112</v>
      </c>
      <c r="AS583" s="160">
        <v>41787.216666666667</v>
      </c>
      <c r="AT583" s="160">
        <v>41787.192361111112</v>
      </c>
      <c r="AU583" s="163">
        <v>1.0473282442748091</v>
      </c>
      <c r="AV583" s="160">
        <v>41787.197993827162</v>
      </c>
      <c r="AW583" s="163">
        <v>0.9679389312977098</v>
      </c>
      <c r="AX583" s="160">
        <v>41787.183256172837</v>
      </c>
      <c r="AY583" s="163">
        <v>0.84732824427480913</v>
      </c>
      <c r="AZ583" s="160">
        <v>41787.179783950618</v>
      </c>
      <c r="BA583" s="163">
        <v>0.76793893129770985</v>
      </c>
      <c r="BB583" s="160">
        <v>41787.175655864194</v>
      </c>
      <c r="BC583" s="163">
        <v>0.86793893129770994</v>
      </c>
      <c r="BD583" s="160">
        <v>41787.130516975303</v>
      </c>
      <c r="BE583" s="161">
        <v>0.78549618320610681</v>
      </c>
      <c r="BF583" s="162">
        <v>41787.227083333331</v>
      </c>
      <c r="BG583" s="165"/>
      <c r="BH583" s="166">
        <v>41787.244444444441</v>
      </c>
      <c r="BI583" s="162">
        <v>41787.234027777777</v>
      </c>
    </row>
    <row r="584" spans="1:61" ht="15.75" x14ac:dyDescent="0.25">
      <c r="A584" s="55">
        <v>1</v>
      </c>
      <c r="B584" s="55">
        <v>1</v>
      </c>
      <c r="C584" s="127">
        <v>41787.421527777777</v>
      </c>
      <c r="D584" s="58">
        <v>41787</v>
      </c>
      <c r="E584" s="128" t="s">
        <v>83</v>
      </c>
      <c r="F584" s="55">
        <v>5</v>
      </c>
      <c r="G584" s="146" t="s">
        <v>80</v>
      </c>
      <c r="H584" s="147" t="s">
        <v>80</v>
      </c>
      <c r="I584" s="147">
        <v>2</v>
      </c>
      <c r="J584" s="148" t="s">
        <v>80</v>
      </c>
      <c r="K584" s="149">
        <v>41787.463194444441</v>
      </c>
      <c r="L584" s="133">
        <v>5.32</v>
      </c>
      <c r="M584" s="134" t="s">
        <v>81</v>
      </c>
      <c r="N584" s="150">
        <v>0.72173913043478299</v>
      </c>
      <c r="O584" s="86">
        <v>0.42152777777664596</v>
      </c>
      <c r="P584" s="86">
        <v>0.5</v>
      </c>
      <c r="Q584" s="86">
        <v>0.25</v>
      </c>
      <c r="R584" s="151">
        <v>0.68611111110658385</v>
      </c>
      <c r="S584" s="152">
        <v>41787.477285879628</v>
      </c>
      <c r="T584" s="153">
        <v>7.154782608695653</v>
      </c>
      <c r="U584" s="154">
        <v>41787.543258101847</v>
      </c>
      <c r="V584" s="152">
        <v>41787.479668209875</v>
      </c>
      <c r="W584" s="155">
        <v>6.8826086956521744</v>
      </c>
      <c r="X584" s="152">
        <v>41787.421527777777</v>
      </c>
      <c r="Y584" s="152">
        <v>41787.450597993826</v>
      </c>
      <c r="Z584" s="153">
        <v>5.2660869565217396</v>
      </c>
      <c r="AA584" s="154">
        <v>41787.440181327154</v>
      </c>
      <c r="AB584" s="152">
        <v>41787.442361111105</v>
      </c>
      <c r="AC584" s="155">
        <v>4.8660869565217393</v>
      </c>
      <c r="AD584" s="96" t="s">
        <v>82</v>
      </c>
      <c r="AE584" s="149">
        <v>41787.327777777769</v>
      </c>
      <c r="AF584" s="152">
        <v>41787.440866126541</v>
      </c>
      <c r="AG584" s="155">
        <v>4.2939130434782609</v>
      </c>
      <c r="AH584" s="152">
        <v>41787.415470679007</v>
      </c>
      <c r="AI584" s="155">
        <v>4.6217391304347828</v>
      </c>
      <c r="AJ584" s="152">
        <v>41787.4783757716</v>
      </c>
      <c r="AK584" s="155">
        <v>7.0547826086956533</v>
      </c>
      <c r="AL584" s="152">
        <v>41787.479465663579</v>
      </c>
      <c r="AM584" s="155">
        <v>7.0269565217391312</v>
      </c>
      <c r="AN584" s="152">
        <v>41787.474903549381</v>
      </c>
      <c r="AO584" s="155">
        <v>6.7826086956521747</v>
      </c>
      <c r="AP584" s="152">
        <v>41787.478173225303</v>
      </c>
      <c r="AQ584" s="153">
        <v>6.1826086956521742</v>
      </c>
      <c r="AR584" s="152">
        <v>41787.452777777777</v>
      </c>
      <c r="AS584" s="152">
        <v>41787.473611111105</v>
      </c>
      <c r="AT584" s="152">
        <v>41787.436304012343</v>
      </c>
      <c r="AU584" s="155">
        <v>4.8660869565217393</v>
      </c>
      <c r="AV584" s="152">
        <v>41787.436304012343</v>
      </c>
      <c r="AW584" s="155">
        <v>4.66608695652174</v>
      </c>
      <c r="AX584" s="152">
        <v>41787.414380787035</v>
      </c>
      <c r="AY584" s="155">
        <v>4.4382608695652177</v>
      </c>
      <c r="AZ584" s="152">
        <v>41787.410908564809</v>
      </c>
      <c r="BA584" s="155">
        <v>4.2660869565217396</v>
      </c>
      <c r="BB584" s="152">
        <v>41787.40743634259</v>
      </c>
      <c r="BC584" s="155">
        <v>4.1939130434782612</v>
      </c>
      <c r="BD584" s="152">
        <v>41787.36161265432</v>
      </c>
      <c r="BE584" s="153">
        <v>4.0660869565217403</v>
      </c>
      <c r="BF584" s="154">
        <v>41787.452777777777</v>
      </c>
      <c r="BG584" s="123"/>
      <c r="BH584" s="156">
        <v>41787.504861111105</v>
      </c>
      <c r="BI584" s="154">
        <v>41787.494444444441</v>
      </c>
    </row>
    <row r="585" spans="1:61" ht="15.75" x14ac:dyDescent="0.25">
      <c r="A585" s="55">
        <v>1</v>
      </c>
      <c r="B585" s="55">
        <v>1</v>
      </c>
      <c r="C585" s="127">
        <v>41787.675000000003</v>
      </c>
      <c r="D585" s="58">
        <v>41787</v>
      </c>
      <c r="E585" s="128" t="s">
        <v>80</v>
      </c>
      <c r="F585" s="55">
        <v>5</v>
      </c>
      <c r="G585" s="146" t="s">
        <v>80</v>
      </c>
      <c r="H585" s="147" t="s">
        <v>80</v>
      </c>
      <c r="I585" s="147">
        <v>2</v>
      </c>
      <c r="J585" s="148" t="s">
        <v>80</v>
      </c>
      <c r="K585" s="157">
        <v>41787.716666666667</v>
      </c>
      <c r="L585" s="133">
        <v>0.91</v>
      </c>
      <c r="M585" s="134" t="s">
        <v>77</v>
      </c>
      <c r="N585" s="158">
        <v>0.84732824427480902</v>
      </c>
      <c r="O585" s="89">
        <v>0.67500000000291038</v>
      </c>
      <c r="P585" s="89">
        <v>0.70833333333333326</v>
      </c>
      <c r="Q585" s="89">
        <v>0.45833333333333331</v>
      </c>
      <c r="R585" s="159">
        <v>0.86666666667830849</v>
      </c>
      <c r="S585" s="160">
        <v>41787.753009259257</v>
      </c>
      <c r="T585" s="161">
        <v>1.0595419847328247</v>
      </c>
      <c r="U585" s="162">
        <v>41787.818981481483</v>
      </c>
      <c r="V585" s="160">
        <v>41787.725925925923</v>
      </c>
      <c r="W585" s="163">
        <v>0.94427480916030548</v>
      </c>
      <c r="X585" s="160">
        <v>41787.675000000003</v>
      </c>
      <c r="Y585" s="160">
        <v>41787.734722222223</v>
      </c>
      <c r="Z585" s="161">
        <v>0.98320610687022914</v>
      </c>
      <c r="AA585" s="162">
        <v>41787.688194444447</v>
      </c>
      <c r="AB585" s="160">
        <v>41787.725231481483</v>
      </c>
      <c r="AC585" s="163">
        <v>0.79847328244274829</v>
      </c>
      <c r="AD585" s="164" t="s">
        <v>78</v>
      </c>
      <c r="AE585" s="157">
        <v>41787.556944444441</v>
      </c>
      <c r="AF585" s="160">
        <v>41787.701157407413</v>
      </c>
      <c r="AG585" s="163">
        <v>0.78320610687022918</v>
      </c>
      <c r="AH585" s="160">
        <v>41787.696759259255</v>
      </c>
      <c r="AI585" s="163">
        <v>0.88320610687022905</v>
      </c>
      <c r="AJ585" s="160">
        <v>41787.75</v>
      </c>
      <c r="AK585" s="163">
        <v>1.1442748091603054</v>
      </c>
      <c r="AL585" s="160">
        <v>41787.75</v>
      </c>
      <c r="AM585" s="163">
        <v>1.1442748091603054</v>
      </c>
      <c r="AN585" s="160">
        <v>41787.740046296298</v>
      </c>
      <c r="AO585" s="163">
        <v>1.1442748091603054</v>
      </c>
      <c r="AP585" s="160">
        <v>41787.743981481479</v>
      </c>
      <c r="AQ585" s="161">
        <v>1.0290076335877865</v>
      </c>
      <c r="AR585" s="160">
        <v>41787.706250000003</v>
      </c>
      <c r="AS585" s="160">
        <v>41787.730555555558</v>
      </c>
      <c r="AT585" s="160">
        <v>41787.706250000003</v>
      </c>
      <c r="AU585" s="163">
        <v>0.98320610687022914</v>
      </c>
      <c r="AV585" s="160">
        <v>41787.712268518524</v>
      </c>
      <c r="AW585" s="163">
        <v>0.89847328244274816</v>
      </c>
      <c r="AX585" s="160">
        <v>41787.696759259255</v>
      </c>
      <c r="AY585" s="163">
        <v>0.78320610687022918</v>
      </c>
      <c r="AZ585" s="160">
        <v>41787.693287037036</v>
      </c>
      <c r="BA585" s="163">
        <v>0.6984732824427482</v>
      </c>
      <c r="BB585" s="160">
        <v>41787.689351851855</v>
      </c>
      <c r="BC585" s="163">
        <v>0.79847328244274829</v>
      </c>
      <c r="BD585" s="160">
        <v>41787.644212962965</v>
      </c>
      <c r="BE585" s="161">
        <v>0.73740458015267185</v>
      </c>
      <c r="BF585" s="162">
        <v>41787.740972222222</v>
      </c>
      <c r="BG585" s="165"/>
      <c r="BH585" s="166">
        <v>41787.758333333331</v>
      </c>
      <c r="BI585" s="162">
        <v>41787.747916666667</v>
      </c>
    </row>
    <row r="586" spans="1:61" ht="15.75" x14ac:dyDescent="0.25">
      <c r="A586" s="55">
        <v>1</v>
      </c>
      <c r="B586" s="55">
        <v>1</v>
      </c>
      <c r="C586" s="127">
        <v>41787.933333333334</v>
      </c>
      <c r="D586" s="58">
        <v>41787</v>
      </c>
      <c r="E586" s="128" t="s">
        <v>80</v>
      </c>
      <c r="F586" s="55">
        <v>5</v>
      </c>
      <c r="G586" s="146" t="s">
        <v>80</v>
      </c>
      <c r="H586" s="147" t="s">
        <v>80</v>
      </c>
      <c r="I586" s="147">
        <v>2</v>
      </c>
      <c r="J586" s="148" t="s">
        <v>80</v>
      </c>
      <c r="K586" s="149">
        <v>41787.974999999999</v>
      </c>
      <c r="L586" s="133">
        <v>5.4</v>
      </c>
      <c r="M586" s="134" t="s">
        <v>81</v>
      </c>
      <c r="N586" s="150">
        <v>0.7913043478260875</v>
      </c>
      <c r="O586" s="86">
        <v>0.93333333333430346</v>
      </c>
      <c r="P586" s="86">
        <v>1</v>
      </c>
      <c r="Q586" s="86">
        <v>0.75</v>
      </c>
      <c r="R586" s="151">
        <v>0.73333333333721384</v>
      </c>
      <c r="S586" s="152">
        <v>41787.989583333336</v>
      </c>
      <c r="T586" s="153">
        <v>7.2660869565217396</v>
      </c>
      <c r="U586" s="154">
        <v>41788.055555555555</v>
      </c>
      <c r="V586" s="152">
        <v>41787.992129629631</v>
      </c>
      <c r="W586" s="155">
        <v>6.9869565217391312</v>
      </c>
      <c r="X586" s="152">
        <v>41787.933333333334</v>
      </c>
      <c r="Y586" s="152">
        <v>41787.962731481479</v>
      </c>
      <c r="Z586" s="153">
        <v>5.3495652173913051</v>
      </c>
      <c r="AA586" s="154">
        <v>41787.952314814807</v>
      </c>
      <c r="AB586" s="152">
        <v>41787.954166666663</v>
      </c>
      <c r="AC586" s="155">
        <v>4.9495652173913047</v>
      </c>
      <c r="AD586" s="96" t="s">
        <v>82</v>
      </c>
      <c r="AE586" s="149">
        <v>41787.839583333327</v>
      </c>
      <c r="AF586" s="152">
        <v>41787.951851851853</v>
      </c>
      <c r="AG586" s="155">
        <v>4.3704347826086956</v>
      </c>
      <c r="AH586" s="152">
        <v>41787.926620370366</v>
      </c>
      <c r="AI586" s="155">
        <v>4.6913043478260876</v>
      </c>
      <c r="AJ586" s="152">
        <v>41787.990509259253</v>
      </c>
      <c r="AK586" s="155">
        <v>7.16608695652174</v>
      </c>
      <c r="AL586" s="152">
        <v>41787.991435185184</v>
      </c>
      <c r="AM586" s="155">
        <v>7.1452173913043486</v>
      </c>
      <c r="AN586" s="152">
        <v>41787.987037037034</v>
      </c>
      <c r="AO586" s="155">
        <v>6.8869565217391315</v>
      </c>
      <c r="AP586" s="152">
        <v>41787.989814814813</v>
      </c>
      <c r="AQ586" s="153">
        <v>6.286956521739131</v>
      </c>
      <c r="AR586" s="152">
        <v>41787.964583333334</v>
      </c>
      <c r="AS586" s="152">
        <v>41787.985416666663</v>
      </c>
      <c r="AT586" s="152">
        <v>41787.947453703702</v>
      </c>
      <c r="AU586" s="155">
        <v>4.9495652173913047</v>
      </c>
      <c r="AV586" s="152">
        <v>41787.947453703702</v>
      </c>
      <c r="AW586" s="155">
        <v>4.7495652173913054</v>
      </c>
      <c r="AX586" s="152">
        <v>41787.925694444442</v>
      </c>
      <c r="AY586" s="155">
        <v>4.5286956521739139</v>
      </c>
      <c r="AZ586" s="152">
        <v>41787.922222222216</v>
      </c>
      <c r="BA586" s="155">
        <v>4.3495652173913051</v>
      </c>
      <c r="BB586" s="152">
        <v>41787.918749999997</v>
      </c>
      <c r="BC586" s="155">
        <v>4.2704347826086959</v>
      </c>
      <c r="BD586" s="152">
        <v>41787.874074074076</v>
      </c>
      <c r="BE586" s="153">
        <v>4.1495652173913058</v>
      </c>
      <c r="BF586" s="154">
        <v>41787.964583333334</v>
      </c>
      <c r="BG586" s="123"/>
      <c r="BH586" s="156">
        <v>41788.016666666663</v>
      </c>
      <c r="BI586" s="154">
        <v>41788.006249999999</v>
      </c>
    </row>
    <row r="587" spans="1:61" ht="15.75" x14ac:dyDescent="0.25">
      <c r="A587" s="55">
        <v>1</v>
      </c>
      <c r="B587" s="55">
        <v>1</v>
      </c>
      <c r="C587" s="127">
        <v>41788.186805555553</v>
      </c>
      <c r="D587" s="58">
        <v>41788</v>
      </c>
      <c r="E587" s="128">
        <v>41788</v>
      </c>
      <c r="F587" s="55">
        <v>5</v>
      </c>
      <c r="G587" s="146" t="s">
        <v>92</v>
      </c>
      <c r="H587" s="147">
        <v>30</v>
      </c>
      <c r="I587" s="147">
        <v>3</v>
      </c>
      <c r="J587" s="148" t="s">
        <v>84</v>
      </c>
      <c r="K587" s="157">
        <v>41788.228472222218</v>
      </c>
      <c r="L587" s="133">
        <v>0.95</v>
      </c>
      <c r="M587" s="134" t="s">
        <v>77</v>
      </c>
      <c r="N587" s="158">
        <v>0.81679389312977102</v>
      </c>
      <c r="O587" s="89">
        <v>0.18680555555329192</v>
      </c>
      <c r="P587" s="89">
        <v>0.20833333333333334</v>
      </c>
      <c r="Q587" s="89">
        <v>-4.1666666666666741E-2</v>
      </c>
      <c r="R587" s="159">
        <v>0.91388888887983422</v>
      </c>
      <c r="S587" s="160">
        <v>41788.265470679005</v>
      </c>
      <c r="T587" s="161">
        <v>1.1114503816793893</v>
      </c>
      <c r="U587" s="162">
        <v>41788.331442901232</v>
      </c>
      <c r="V587" s="160">
        <v>41788.236911651227</v>
      </c>
      <c r="W587" s="163">
        <v>0.99312977099236632</v>
      </c>
      <c r="X587" s="160">
        <v>41788.186805555553</v>
      </c>
      <c r="Y587" s="160">
        <v>41788.247511574067</v>
      </c>
      <c r="Z587" s="161">
        <v>1.0198473282442748</v>
      </c>
      <c r="AA587" s="162">
        <v>41788.199016203704</v>
      </c>
      <c r="AB587" s="160">
        <v>41788.237692901232</v>
      </c>
      <c r="AC587" s="163">
        <v>0.83816793893129771</v>
      </c>
      <c r="AD587" s="164" t="s">
        <v>78</v>
      </c>
      <c r="AE587" s="157">
        <v>41788.068749999999</v>
      </c>
      <c r="AF587" s="160">
        <v>41788.212307098765</v>
      </c>
      <c r="AG587" s="163">
        <v>0.81984732824427464</v>
      </c>
      <c r="AH587" s="160">
        <v>41788.20823688271</v>
      </c>
      <c r="AI587" s="163">
        <v>0.91984732824427473</v>
      </c>
      <c r="AJ587" s="160">
        <v>41788.262297453701</v>
      </c>
      <c r="AK587" s="163">
        <v>1.1931297709923663</v>
      </c>
      <c r="AL587" s="160">
        <v>41788.262297453701</v>
      </c>
      <c r="AM587" s="163">
        <v>1.1931297709923663</v>
      </c>
      <c r="AN587" s="160">
        <v>41788.252179783944</v>
      </c>
      <c r="AO587" s="163">
        <v>1.1931297709923663</v>
      </c>
      <c r="AP587" s="160">
        <v>41788.255951003084</v>
      </c>
      <c r="AQ587" s="161">
        <v>1.0748091603053436</v>
      </c>
      <c r="AR587" s="160">
        <v>41788.218055555553</v>
      </c>
      <c r="AS587" s="160">
        <v>41788.242361111108</v>
      </c>
      <c r="AT587" s="160">
        <v>41788.218055555553</v>
      </c>
      <c r="AU587" s="163">
        <v>1.0198473282442748</v>
      </c>
      <c r="AV587" s="160">
        <v>41788.22440200617</v>
      </c>
      <c r="AW587" s="163">
        <v>0.93816793893129757</v>
      </c>
      <c r="AX587" s="160">
        <v>41788.20823688271</v>
      </c>
      <c r="AY587" s="163">
        <v>0.81984732824427464</v>
      </c>
      <c r="AZ587" s="160">
        <v>41788.204764660491</v>
      </c>
      <c r="BA587" s="163">
        <v>0.73816793893129762</v>
      </c>
      <c r="BB587" s="160">
        <v>41788.200993441351</v>
      </c>
      <c r="BC587" s="163">
        <v>0.83816793893129771</v>
      </c>
      <c r="BD587" s="160">
        <v>41788.15585455246</v>
      </c>
      <c r="BE587" s="161">
        <v>0.76488549618320612</v>
      </c>
      <c r="BF587" s="162">
        <v>41788.252777777772</v>
      </c>
      <c r="BG587" s="165"/>
      <c r="BH587" s="166">
        <v>41788.270138888882</v>
      </c>
      <c r="BI587" s="162">
        <v>41788.259722222218</v>
      </c>
    </row>
    <row r="588" spans="1:61" ht="15.75" x14ac:dyDescent="0.25">
      <c r="A588" s="55">
        <v>1</v>
      </c>
      <c r="B588" s="55">
        <v>1</v>
      </c>
      <c r="C588" s="127">
        <v>41788.446527777778</v>
      </c>
      <c r="D588" s="58">
        <v>41788</v>
      </c>
      <c r="E588" s="128" t="s">
        <v>84</v>
      </c>
      <c r="F588" s="55">
        <v>5</v>
      </c>
      <c r="G588" s="146" t="s">
        <v>80</v>
      </c>
      <c r="H588" s="147" t="s">
        <v>80</v>
      </c>
      <c r="I588" s="147">
        <v>3</v>
      </c>
      <c r="J588" s="148" t="s">
        <v>80</v>
      </c>
      <c r="K588" s="149">
        <v>41788.488194444442</v>
      </c>
      <c r="L588" s="133">
        <v>5.29</v>
      </c>
      <c r="M588" s="134" t="s">
        <v>81</v>
      </c>
      <c r="N588" s="150">
        <v>0.69565217391304368</v>
      </c>
      <c r="O588" s="86">
        <v>0.44652777777810115</v>
      </c>
      <c r="P588" s="86">
        <v>0.5</v>
      </c>
      <c r="Q588" s="86">
        <v>0.25</v>
      </c>
      <c r="R588" s="151">
        <v>0.78611111111240461</v>
      </c>
      <c r="S588" s="152">
        <v>41788.503327546292</v>
      </c>
      <c r="T588" s="153">
        <v>7.1130434782608694</v>
      </c>
      <c r="U588" s="154">
        <v>41788.569299768511</v>
      </c>
      <c r="V588" s="152">
        <v>41788.506057098763</v>
      </c>
      <c r="W588" s="155">
        <v>6.8434782608695652</v>
      </c>
      <c r="X588" s="152">
        <v>41788.446527777778</v>
      </c>
      <c r="Y588" s="152">
        <v>41788.476292438274</v>
      </c>
      <c r="Z588" s="153">
        <v>5.2347826086956522</v>
      </c>
      <c r="AA588" s="154">
        <v>41788.465875771602</v>
      </c>
      <c r="AB588" s="152">
        <v>41788.467361111107</v>
      </c>
      <c r="AC588" s="155">
        <v>4.8347826086956527</v>
      </c>
      <c r="AD588" s="96" t="s">
        <v>82</v>
      </c>
      <c r="AE588" s="149">
        <v>41788.352777777771</v>
      </c>
      <c r="AF588" s="152">
        <v>41788.464130015433</v>
      </c>
      <c r="AG588" s="155">
        <v>4.2652173913043478</v>
      </c>
      <c r="AH588" s="152">
        <v>41788.439081790122</v>
      </c>
      <c r="AI588" s="155">
        <v>4.5956521739130443</v>
      </c>
      <c r="AJ588" s="152">
        <v>41788.504070216048</v>
      </c>
      <c r="AK588" s="155">
        <v>7.0130434782608697</v>
      </c>
      <c r="AL588" s="152">
        <v>41788.504812885803</v>
      </c>
      <c r="AM588" s="155">
        <v>6.982608695652174</v>
      </c>
      <c r="AN588" s="152">
        <v>41788.500597993829</v>
      </c>
      <c r="AO588" s="155">
        <v>6.7434782608695656</v>
      </c>
      <c r="AP588" s="152">
        <v>41788.502826003081</v>
      </c>
      <c r="AQ588" s="153">
        <v>6.1434782608695651</v>
      </c>
      <c r="AR588" s="152">
        <v>41788.477777777778</v>
      </c>
      <c r="AS588" s="152">
        <v>41788.498611111107</v>
      </c>
      <c r="AT588" s="152">
        <v>41788.459915123458</v>
      </c>
      <c r="AU588" s="155">
        <v>4.8347826086956527</v>
      </c>
      <c r="AV588" s="152">
        <v>41788.459915123458</v>
      </c>
      <c r="AW588" s="155">
        <v>4.6347826086956525</v>
      </c>
      <c r="AX588" s="152">
        <v>41788.438339120374</v>
      </c>
      <c r="AY588" s="155">
        <v>4.4043478260869566</v>
      </c>
      <c r="AZ588" s="152">
        <v>41788.434866898147</v>
      </c>
      <c r="BA588" s="155">
        <v>4.2347826086956522</v>
      </c>
      <c r="BB588" s="152">
        <v>41788.431394675928</v>
      </c>
      <c r="BC588" s="155">
        <v>4.1652173913043482</v>
      </c>
      <c r="BD588" s="152">
        <v>41788.388001543208</v>
      </c>
      <c r="BE588" s="153">
        <v>4.0347826086956529</v>
      </c>
      <c r="BF588" s="154">
        <v>41788.477777777778</v>
      </c>
      <c r="BG588" s="123"/>
      <c r="BH588" s="156">
        <v>41788.529861111107</v>
      </c>
      <c r="BI588" s="154">
        <v>41788.519444444442</v>
      </c>
    </row>
    <row r="589" spans="1:61" ht="15.75" x14ac:dyDescent="0.25">
      <c r="A589" s="55">
        <v>1</v>
      </c>
      <c r="B589" s="55">
        <v>1</v>
      </c>
      <c r="C589" s="127">
        <v>41788.699305555558</v>
      </c>
      <c r="D589" s="58">
        <v>41788</v>
      </c>
      <c r="E589" s="128" t="s">
        <v>80</v>
      </c>
      <c r="F589" s="55">
        <v>5</v>
      </c>
      <c r="G589" s="146" t="s">
        <v>80</v>
      </c>
      <c r="H589" s="147" t="s">
        <v>80</v>
      </c>
      <c r="I589" s="147">
        <v>3</v>
      </c>
      <c r="J589" s="148" t="s">
        <v>80</v>
      </c>
      <c r="K589" s="157">
        <v>41788.740972222222</v>
      </c>
      <c r="L589" s="133">
        <v>0.97</v>
      </c>
      <c r="M589" s="134" t="s">
        <v>77</v>
      </c>
      <c r="N589" s="158">
        <v>0.80152671755725191</v>
      </c>
      <c r="O589" s="89">
        <v>0.6993055555576575</v>
      </c>
      <c r="P589" s="89">
        <v>0.70833333333333326</v>
      </c>
      <c r="Q589" s="89">
        <v>0.45833333333333331</v>
      </c>
      <c r="R589" s="159">
        <v>0.96388888889729696</v>
      </c>
      <c r="S589" s="160">
        <v>41788.778665123456</v>
      </c>
      <c r="T589" s="161">
        <v>1.1374045801526718</v>
      </c>
      <c r="U589" s="162">
        <v>41788.844637345683</v>
      </c>
      <c r="V589" s="160">
        <v>41788.748543595677</v>
      </c>
      <c r="W589" s="163">
        <v>1.0175572519083969</v>
      </c>
      <c r="X589" s="160">
        <v>41788.699305555558</v>
      </c>
      <c r="Y589" s="160">
        <v>41788.761053240742</v>
      </c>
      <c r="Z589" s="161">
        <v>1.0381679389312977</v>
      </c>
      <c r="AA589" s="162">
        <v>41788.710474537038</v>
      </c>
      <c r="AB589" s="160">
        <v>41788.750887345683</v>
      </c>
      <c r="AC589" s="163">
        <v>0.85801526717557253</v>
      </c>
      <c r="AD589" s="164" t="s">
        <v>78</v>
      </c>
      <c r="AE589" s="157">
        <v>41788.581944444442</v>
      </c>
      <c r="AF589" s="160">
        <v>41788.724112654323</v>
      </c>
      <c r="AG589" s="163">
        <v>0.8381679389312976</v>
      </c>
      <c r="AH589" s="160">
        <v>41788.720389660491</v>
      </c>
      <c r="AI589" s="163">
        <v>0.93816793893129768</v>
      </c>
      <c r="AJ589" s="160">
        <v>41788.775318287036</v>
      </c>
      <c r="AK589" s="163">
        <v>1.2175572519083968</v>
      </c>
      <c r="AL589" s="160">
        <v>41788.775318287036</v>
      </c>
      <c r="AM589" s="163">
        <v>1.2175572519083968</v>
      </c>
      <c r="AN589" s="160">
        <v>41788.765027006171</v>
      </c>
      <c r="AO589" s="163">
        <v>1.2175572519083968</v>
      </c>
      <c r="AP589" s="160">
        <v>41788.768624614197</v>
      </c>
      <c r="AQ589" s="161">
        <v>1.0977099236641221</v>
      </c>
      <c r="AR589" s="160">
        <v>41788.730555555558</v>
      </c>
      <c r="AS589" s="160">
        <v>41788.754861111112</v>
      </c>
      <c r="AT589" s="160">
        <v>41788.730555555558</v>
      </c>
      <c r="AU589" s="163">
        <v>1.0381679389312977</v>
      </c>
      <c r="AV589" s="160">
        <v>41788.737249228398</v>
      </c>
      <c r="AW589" s="163">
        <v>0.95801526717557239</v>
      </c>
      <c r="AX589" s="160">
        <v>41788.720389660491</v>
      </c>
      <c r="AY589" s="163">
        <v>0.8381679389312976</v>
      </c>
      <c r="AZ589" s="160">
        <v>41788.716917438273</v>
      </c>
      <c r="BA589" s="163">
        <v>0.75801526717557244</v>
      </c>
      <c r="BB589" s="160">
        <v>41788.713319830247</v>
      </c>
      <c r="BC589" s="163">
        <v>0.85801526717557253</v>
      </c>
      <c r="BD589" s="160">
        <v>41788.668180941357</v>
      </c>
      <c r="BE589" s="161">
        <v>0.77862595419847325</v>
      </c>
      <c r="BF589" s="162">
        <v>41788.765277777777</v>
      </c>
      <c r="BG589" s="165"/>
      <c r="BH589" s="166">
        <v>41788.782638888886</v>
      </c>
      <c r="BI589" s="162">
        <v>41788.772222222222</v>
      </c>
    </row>
    <row r="590" spans="1:61" ht="15.75" x14ac:dyDescent="0.25">
      <c r="A590" s="55">
        <v>1</v>
      </c>
      <c r="B590" s="55">
        <v>1</v>
      </c>
      <c r="C590" s="127">
        <v>41788.956944444442</v>
      </c>
      <c r="D590" s="58">
        <v>41788</v>
      </c>
      <c r="E590" s="128" t="s">
        <v>80</v>
      </c>
      <c r="F590" s="55">
        <v>5</v>
      </c>
      <c r="G590" s="146" t="s">
        <v>80</v>
      </c>
      <c r="H590" s="147" t="s">
        <v>80</v>
      </c>
      <c r="I590" s="147">
        <v>3</v>
      </c>
      <c r="J590" s="148" t="s">
        <v>80</v>
      </c>
      <c r="K590" s="149">
        <v>41788.998611111107</v>
      </c>
      <c r="L590" s="133">
        <v>5.42</v>
      </c>
      <c r="M590" s="134" t="s">
        <v>81</v>
      </c>
      <c r="N590" s="150">
        <v>0.80869565217391315</v>
      </c>
      <c r="O590" s="86">
        <v>0.9569444444423425</v>
      </c>
      <c r="P590" s="86">
        <v>1</v>
      </c>
      <c r="Q590" s="86">
        <v>0.75</v>
      </c>
      <c r="R590" s="151">
        <v>0.82777777776937</v>
      </c>
      <c r="S590" s="152">
        <v>41789.014178240737</v>
      </c>
      <c r="T590" s="153">
        <v>7.2939130434782609</v>
      </c>
      <c r="U590" s="154">
        <v>41789.080150462956</v>
      </c>
      <c r="V590" s="152">
        <v>41789.017052469135</v>
      </c>
      <c r="W590" s="155">
        <v>7.0130434782608697</v>
      </c>
      <c r="X590" s="152">
        <v>41788.956944444442</v>
      </c>
      <c r="Y590" s="152">
        <v>41788.986998456785</v>
      </c>
      <c r="Z590" s="153">
        <v>5.3704347826086956</v>
      </c>
      <c r="AA590" s="154">
        <v>41788.976581790113</v>
      </c>
      <c r="AB590" s="152">
        <v>41788.977777777771</v>
      </c>
      <c r="AC590" s="155">
        <v>4.9704347826086961</v>
      </c>
      <c r="AD590" s="96" t="s">
        <v>82</v>
      </c>
      <c r="AE590" s="149">
        <v>41788.863194444435</v>
      </c>
      <c r="AF590" s="152">
        <v>41788.973823302469</v>
      </c>
      <c r="AG590" s="155">
        <v>4.3895652173913042</v>
      </c>
      <c r="AH590" s="152">
        <v>41788.948919753078</v>
      </c>
      <c r="AI590" s="155">
        <v>4.7086956521739136</v>
      </c>
      <c r="AJ590" s="152">
        <v>41789.014776234559</v>
      </c>
      <c r="AK590" s="155">
        <v>7.1939130434782612</v>
      </c>
      <c r="AL590" s="152">
        <v>41789.015374228395</v>
      </c>
      <c r="AM590" s="155">
        <v>7.1747826086956525</v>
      </c>
      <c r="AN590" s="152">
        <v>41789.01130401234</v>
      </c>
      <c r="AO590" s="155">
        <v>6.9130434782608701</v>
      </c>
      <c r="AP590" s="152">
        <v>41789.013097993819</v>
      </c>
      <c r="AQ590" s="153">
        <v>6.3130434782608695</v>
      </c>
      <c r="AR590" s="152">
        <v>41788.988194444442</v>
      </c>
      <c r="AS590" s="152">
        <v>41789.009027777771</v>
      </c>
      <c r="AT590" s="152">
        <v>41788.969753086414</v>
      </c>
      <c r="AU590" s="155">
        <v>4.9704347826086961</v>
      </c>
      <c r="AV590" s="152">
        <v>41788.969753086414</v>
      </c>
      <c r="AW590" s="155">
        <v>4.7704347826086959</v>
      </c>
      <c r="AX590" s="152">
        <v>41788.948321759257</v>
      </c>
      <c r="AY590" s="155">
        <v>4.5513043478260871</v>
      </c>
      <c r="AZ590" s="152">
        <v>41788.944849537031</v>
      </c>
      <c r="BA590" s="155">
        <v>4.3704347826086956</v>
      </c>
      <c r="BB590" s="152">
        <v>41788.941377314812</v>
      </c>
      <c r="BC590" s="155">
        <v>4.2895652173913046</v>
      </c>
      <c r="BD590" s="152">
        <v>41788.89899691358</v>
      </c>
      <c r="BE590" s="153">
        <v>4.1704347826086963</v>
      </c>
      <c r="BF590" s="154">
        <v>41788.988194444442</v>
      </c>
      <c r="BG590" s="123"/>
      <c r="BH590" s="156">
        <v>41789.040277777771</v>
      </c>
      <c r="BI590" s="154">
        <v>41789.029861111107</v>
      </c>
    </row>
    <row r="591" spans="1:61" ht="15.75" x14ac:dyDescent="0.25">
      <c r="A591" s="55">
        <v>1</v>
      </c>
      <c r="B591" s="55">
        <v>1</v>
      </c>
      <c r="C591" s="127">
        <v>41789.212500000001</v>
      </c>
      <c r="D591" s="58">
        <v>41789</v>
      </c>
      <c r="E591" s="128">
        <v>41789</v>
      </c>
      <c r="F591" s="55">
        <v>5</v>
      </c>
      <c r="G591" s="146" t="s">
        <v>92</v>
      </c>
      <c r="H591" s="147">
        <v>31</v>
      </c>
      <c r="I591" s="147">
        <v>4</v>
      </c>
      <c r="J591" s="148" t="s">
        <v>85</v>
      </c>
      <c r="K591" s="157">
        <v>41789.254166666666</v>
      </c>
      <c r="L591" s="133">
        <v>0.97</v>
      </c>
      <c r="M591" s="134" t="s">
        <v>77</v>
      </c>
      <c r="N591" s="158">
        <v>0.80152671755725191</v>
      </c>
      <c r="O591" s="89">
        <v>0.21250000000145519</v>
      </c>
      <c r="P591" s="89">
        <v>0.20833333333333334</v>
      </c>
      <c r="Q591" s="89">
        <v>0.45833333333333331</v>
      </c>
      <c r="R591" s="159">
        <v>0.9833333333275126</v>
      </c>
      <c r="S591" s="160">
        <v>41789.292129629626</v>
      </c>
      <c r="T591" s="161">
        <v>1.1374045801526718</v>
      </c>
      <c r="U591" s="162">
        <v>41789.358101851853</v>
      </c>
      <c r="V591" s="160">
        <v>41789.261400462958</v>
      </c>
      <c r="W591" s="163">
        <v>1.0175572519083969</v>
      </c>
      <c r="X591" s="160">
        <v>41789.212500000001</v>
      </c>
      <c r="Y591" s="160">
        <v>41789.274652777778</v>
      </c>
      <c r="Z591" s="161">
        <v>1.0381679389312977</v>
      </c>
      <c r="AA591" s="162">
        <v>41789.223263888889</v>
      </c>
      <c r="AB591" s="160">
        <v>41789.264351851853</v>
      </c>
      <c r="AC591" s="163">
        <v>0.85801526717557253</v>
      </c>
      <c r="AD591" s="164" t="s">
        <v>78</v>
      </c>
      <c r="AE591" s="157">
        <v>41789.092361111107</v>
      </c>
      <c r="AF591" s="160">
        <v>41789.237037037041</v>
      </c>
      <c r="AG591" s="163">
        <v>0.8381679389312976</v>
      </c>
      <c r="AH591" s="160">
        <v>41789.233449074069</v>
      </c>
      <c r="AI591" s="163">
        <v>0.93816793893129768</v>
      </c>
      <c r="AJ591" s="160">
        <v>41789.288715277777</v>
      </c>
      <c r="AK591" s="163">
        <v>1.2175572519083968</v>
      </c>
      <c r="AL591" s="160">
        <v>41789.288715277777</v>
      </c>
      <c r="AM591" s="163">
        <v>1.2175572519083968</v>
      </c>
      <c r="AN591" s="160">
        <v>41789.278356481482</v>
      </c>
      <c r="AO591" s="163">
        <v>1.2175572519083968</v>
      </c>
      <c r="AP591" s="160">
        <v>41789.28188657407</v>
      </c>
      <c r="AQ591" s="161">
        <v>1.0977099236641221</v>
      </c>
      <c r="AR591" s="160">
        <v>41789.243750000001</v>
      </c>
      <c r="AS591" s="160">
        <v>41789.268055555556</v>
      </c>
      <c r="AT591" s="160">
        <v>41789.243750000001</v>
      </c>
      <c r="AU591" s="163">
        <v>1.0381679389312977</v>
      </c>
      <c r="AV591" s="160">
        <v>41789.250578703708</v>
      </c>
      <c r="AW591" s="163">
        <v>0.95801526717557239</v>
      </c>
      <c r="AX591" s="160">
        <v>41789.233449074069</v>
      </c>
      <c r="AY591" s="163">
        <v>0.8381679389312976</v>
      </c>
      <c r="AZ591" s="160">
        <v>41789.22997685185</v>
      </c>
      <c r="BA591" s="163">
        <v>0.75801526717557244</v>
      </c>
      <c r="BB591" s="160">
        <v>41789.226446759261</v>
      </c>
      <c r="BC591" s="163">
        <v>0.85801526717557253</v>
      </c>
      <c r="BD591" s="160">
        <v>41789.181307870371</v>
      </c>
      <c r="BE591" s="161">
        <v>0.77862595419847325</v>
      </c>
      <c r="BF591" s="162">
        <v>41789.27847222222</v>
      </c>
      <c r="BG591" s="165"/>
      <c r="BH591" s="166">
        <v>41789.29583333333</v>
      </c>
      <c r="BI591" s="162">
        <v>41789.285416666666</v>
      </c>
    </row>
    <row r="592" spans="1:61" ht="15.75" x14ac:dyDescent="0.25">
      <c r="A592" s="55">
        <v>1</v>
      </c>
      <c r="B592" s="55">
        <v>1</v>
      </c>
      <c r="C592" s="127">
        <v>41789.47152777778</v>
      </c>
      <c r="D592" s="58">
        <v>41789</v>
      </c>
      <c r="E592" s="128" t="s">
        <v>85</v>
      </c>
      <c r="F592" s="55">
        <v>5</v>
      </c>
      <c r="G592" s="146" t="s">
        <v>80</v>
      </c>
      <c r="H592" s="147" t="s">
        <v>80</v>
      </c>
      <c r="I592" s="147">
        <v>4</v>
      </c>
      <c r="J592" s="148" t="s">
        <v>80</v>
      </c>
      <c r="K592" s="149">
        <v>41789.513194444444</v>
      </c>
      <c r="L592" s="133">
        <v>5.22</v>
      </c>
      <c r="M592" s="134" t="s">
        <v>81</v>
      </c>
      <c r="N592" s="150">
        <v>0.63478260869565206</v>
      </c>
      <c r="O592" s="86">
        <v>0.47152777777955635</v>
      </c>
      <c r="P592" s="86">
        <v>0.5</v>
      </c>
      <c r="Q592" s="86">
        <v>0.25</v>
      </c>
      <c r="R592" s="151">
        <v>0.88611111111822538</v>
      </c>
      <c r="S592" s="152">
        <v>41789.529369212964</v>
      </c>
      <c r="T592" s="153">
        <v>7.0156521739130433</v>
      </c>
      <c r="U592" s="154">
        <v>41789.595341435182</v>
      </c>
      <c r="V592" s="152">
        <v>41789.532445987657</v>
      </c>
      <c r="W592" s="155">
        <v>6.7521739130434781</v>
      </c>
      <c r="X592" s="152">
        <v>41789.47152777778</v>
      </c>
      <c r="Y592" s="152">
        <v>41789.501986882715</v>
      </c>
      <c r="Z592" s="153">
        <v>5.1617391304347819</v>
      </c>
      <c r="AA592" s="154">
        <v>41789.491570216043</v>
      </c>
      <c r="AB592" s="152">
        <v>41789.492361111108</v>
      </c>
      <c r="AC592" s="155">
        <v>4.7617391304347825</v>
      </c>
      <c r="AD592" s="96" t="s">
        <v>82</v>
      </c>
      <c r="AE592" s="149">
        <v>41789.377777777772</v>
      </c>
      <c r="AF592" s="152">
        <v>41789.487393904325</v>
      </c>
      <c r="AG592" s="155">
        <v>4.1982608695652175</v>
      </c>
      <c r="AH592" s="152">
        <v>41789.46269290123</v>
      </c>
      <c r="AI592" s="155">
        <v>4.534782608695652</v>
      </c>
      <c r="AJ592" s="152">
        <v>41789.529764660489</v>
      </c>
      <c r="AK592" s="155">
        <v>6.9156521739130437</v>
      </c>
      <c r="AL592" s="152">
        <v>41789.530160108028</v>
      </c>
      <c r="AM592" s="155">
        <v>6.8791304347826081</v>
      </c>
      <c r="AN592" s="152">
        <v>41789.52629243827</v>
      </c>
      <c r="AO592" s="155">
        <v>6.6521739130434785</v>
      </c>
      <c r="AP592" s="152">
        <v>41789.527478780859</v>
      </c>
      <c r="AQ592" s="153">
        <v>6.052173913043478</v>
      </c>
      <c r="AR592" s="152">
        <v>41789.50277777778</v>
      </c>
      <c r="AS592" s="152">
        <v>41789.523611111108</v>
      </c>
      <c r="AT592" s="152">
        <v>41789.483526234566</v>
      </c>
      <c r="AU592" s="155">
        <v>4.7617391304347825</v>
      </c>
      <c r="AV592" s="152">
        <v>41789.483526234566</v>
      </c>
      <c r="AW592" s="155">
        <v>4.5617391304347823</v>
      </c>
      <c r="AX592" s="152">
        <v>41789.462297453705</v>
      </c>
      <c r="AY592" s="155">
        <v>4.3252173913043475</v>
      </c>
      <c r="AZ592" s="152">
        <v>41789.458825231479</v>
      </c>
      <c r="BA592" s="155">
        <v>4.1617391304347819</v>
      </c>
      <c r="BB592" s="152">
        <v>41789.45535300926</v>
      </c>
      <c r="BC592" s="155">
        <v>4.098260869565217</v>
      </c>
      <c r="BD592" s="152">
        <v>41789.414390432103</v>
      </c>
      <c r="BE592" s="153">
        <v>3.9617391304347827</v>
      </c>
      <c r="BF592" s="154">
        <v>41789.50277777778</v>
      </c>
      <c r="BG592" s="123"/>
      <c r="BH592" s="156">
        <v>41789.554861111108</v>
      </c>
      <c r="BI592" s="154">
        <v>41789.544444444444</v>
      </c>
    </row>
    <row r="593" spans="1:61" ht="15.75" x14ac:dyDescent="0.25">
      <c r="A593" s="55">
        <v>1</v>
      </c>
      <c r="B593" s="55">
        <v>1</v>
      </c>
      <c r="C593" s="127">
        <v>41789.724305555559</v>
      </c>
      <c r="D593" s="58">
        <v>41789</v>
      </c>
      <c r="E593" s="128" t="s">
        <v>80</v>
      </c>
      <c r="F593" s="55">
        <v>5</v>
      </c>
      <c r="G593" s="146" t="s">
        <v>80</v>
      </c>
      <c r="H593" s="147" t="s">
        <v>80</v>
      </c>
      <c r="I593" s="147">
        <v>4</v>
      </c>
      <c r="J593" s="148" t="s">
        <v>80</v>
      </c>
      <c r="K593" s="157">
        <v>41789.765972222223</v>
      </c>
      <c r="L593" s="133">
        <v>1.0900000000000001</v>
      </c>
      <c r="M593" s="134" t="s">
        <v>77</v>
      </c>
      <c r="N593" s="158">
        <v>0.70992366412213737</v>
      </c>
      <c r="O593" s="89">
        <v>0.72430555555911269</v>
      </c>
      <c r="P593" s="89">
        <v>0.70833333333333326</v>
      </c>
      <c r="Q593" s="89">
        <v>0.95833333333333326</v>
      </c>
      <c r="R593" s="159">
        <v>0.93611111109688228</v>
      </c>
      <c r="S593" s="160">
        <v>41789.803279320986</v>
      </c>
      <c r="T593" s="161">
        <v>1.2931297709923666</v>
      </c>
      <c r="U593" s="162">
        <v>41789.869251543212</v>
      </c>
      <c r="V593" s="160">
        <v>41789.774025848768</v>
      </c>
      <c r="W593" s="163">
        <v>1.16412213740458</v>
      </c>
      <c r="X593" s="160">
        <v>41789.724305555559</v>
      </c>
      <c r="Y593" s="160">
        <v>41789.785474537035</v>
      </c>
      <c r="Z593" s="161">
        <v>1.1480916030534352</v>
      </c>
      <c r="AA593" s="162">
        <v>41789.736053240747</v>
      </c>
      <c r="AB593" s="160">
        <v>41789.775501543212</v>
      </c>
      <c r="AC593" s="163">
        <v>0.97709923664122145</v>
      </c>
      <c r="AD593" s="164" t="s">
        <v>78</v>
      </c>
      <c r="AE593" s="157">
        <v>41789.606944444444</v>
      </c>
      <c r="AF593" s="160">
        <v>41789.749498456797</v>
      </c>
      <c r="AG593" s="163">
        <v>0.94809160305343509</v>
      </c>
      <c r="AH593" s="160">
        <v>41789.745582561729</v>
      </c>
      <c r="AI593" s="163">
        <v>1.0480916030534351</v>
      </c>
      <c r="AJ593" s="160">
        <v>41789.800028935184</v>
      </c>
      <c r="AK593" s="163">
        <v>1.3641221374045802</v>
      </c>
      <c r="AL593" s="160">
        <v>41789.800028935184</v>
      </c>
      <c r="AM593" s="163">
        <v>1.3641221374045802</v>
      </c>
      <c r="AN593" s="160">
        <v>41789.789834104937</v>
      </c>
      <c r="AO593" s="163">
        <v>1.3641221374045802</v>
      </c>
      <c r="AP593" s="160">
        <v>41789.79352816358</v>
      </c>
      <c r="AQ593" s="161">
        <v>1.2351145038167939</v>
      </c>
      <c r="AR593" s="160">
        <v>41789.755555555559</v>
      </c>
      <c r="AS593" s="160">
        <v>41789.779861111114</v>
      </c>
      <c r="AT593" s="160">
        <v>41789.755555555559</v>
      </c>
      <c r="AU593" s="163">
        <v>1.1480916030534352</v>
      </c>
      <c r="AV593" s="160">
        <v>41789.762056327163</v>
      </c>
      <c r="AW593" s="163">
        <v>1.0770992366412213</v>
      </c>
      <c r="AX593" s="160">
        <v>41789.745582561729</v>
      </c>
      <c r="AY593" s="163">
        <v>0.94809160305343509</v>
      </c>
      <c r="AZ593" s="160">
        <v>41789.74211033951</v>
      </c>
      <c r="BA593" s="163">
        <v>0.87709923664122147</v>
      </c>
      <c r="BB593" s="160">
        <v>41789.738416280867</v>
      </c>
      <c r="BC593" s="163">
        <v>0.97709923664122145</v>
      </c>
      <c r="BD593" s="160">
        <v>41789.693277391976</v>
      </c>
      <c r="BE593" s="161">
        <v>0.86106870229007637</v>
      </c>
      <c r="BF593" s="162">
        <v>41789.790277777778</v>
      </c>
      <c r="BG593" s="165"/>
      <c r="BH593" s="166">
        <v>41789.807638888888</v>
      </c>
      <c r="BI593" s="162">
        <v>41789.797222222223</v>
      </c>
    </row>
    <row r="594" spans="1:61" ht="15.75" x14ac:dyDescent="0.25">
      <c r="A594" s="55">
        <v>1</v>
      </c>
      <c r="B594" s="55">
        <v>1</v>
      </c>
      <c r="C594" s="127">
        <v>41790.981249999997</v>
      </c>
      <c r="D594" s="58">
        <v>41791</v>
      </c>
      <c r="E594" s="128">
        <v>41791</v>
      </c>
      <c r="F594" s="55">
        <v>6</v>
      </c>
      <c r="G594" s="146" t="s">
        <v>93</v>
      </c>
      <c r="H594" s="147">
        <v>2</v>
      </c>
      <c r="I594" s="147">
        <v>6</v>
      </c>
      <c r="J594" s="148" t="s">
        <v>87</v>
      </c>
      <c r="K594" s="149">
        <v>41791.022916666661</v>
      </c>
      <c r="L594" s="133">
        <v>5.39</v>
      </c>
      <c r="M594" s="134" t="s">
        <v>81</v>
      </c>
      <c r="N594" s="150">
        <v>0.78260869565217384</v>
      </c>
      <c r="O594" s="86">
        <v>0.98124999999708962</v>
      </c>
      <c r="P594" s="86">
        <v>1</v>
      </c>
      <c r="Q594" s="86">
        <v>0.75</v>
      </c>
      <c r="R594" s="151">
        <v>0.92499999998835847</v>
      </c>
      <c r="S594" s="152">
        <v>41791.039496527774</v>
      </c>
      <c r="T594" s="153">
        <v>7.2521739130434781</v>
      </c>
      <c r="U594" s="154">
        <v>41791.105468749993</v>
      </c>
      <c r="V594" s="152">
        <v>41791.042708333327</v>
      </c>
      <c r="W594" s="155">
        <v>6.9739130434782606</v>
      </c>
      <c r="X594" s="152">
        <v>41790.981249999997</v>
      </c>
      <c r="Y594" s="152">
        <v>41791.011979166666</v>
      </c>
      <c r="Z594" s="153">
        <v>5.3391304347826081</v>
      </c>
      <c r="AA594" s="154">
        <v>41791.001562499994</v>
      </c>
      <c r="AB594" s="152">
        <v>41791.002083333326</v>
      </c>
      <c r="AC594" s="155">
        <v>4.9391304347826086</v>
      </c>
      <c r="AD594" s="96" t="s">
        <v>82</v>
      </c>
      <c r="AE594" s="149">
        <v>41790.88749999999</v>
      </c>
      <c r="AF594" s="152">
        <v>41790.996440972216</v>
      </c>
      <c r="AG594" s="155">
        <v>4.3608695652173912</v>
      </c>
      <c r="AH594" s="152">
        <v>41790.971874999996</v>
      </c>
      <c r="AI594" s="155">
        <v>4.6826086956521742</v>
      </c>
      <c r="AJ594" s="152">
        <v>41791.039756944439</v>
      </c>
      <c r="AK594" s="155">
        <v>7.1521739130434785</v>
      </c>
      <c r="AL594" s="152">
        <v>41791.040017361105</v>
      </c>
      <c r="AM594" s="155">
        <v>7.1304347826086953</v>
      </c>
      <c r="AN594" s="152">
        <v>41791.03628472222</v>
      </c>
      <c r="AO594" s="155">
        <v>6.8739130434782609</v>
      </c>
      <c r="AP594" s="152">
        <v>41791.037065972218</v>
      </c>
      <c r="AQ594" s="153">
        <v>6.2739130434782604</v>
      </c>
      <c r="AR594" s="152">
        <v>41791.012499999997</v>
      </c>
      <c r="AS594" s="152">
        <v>41791.033333333326</v>
      </c>
      <c r="AT594" s="152">
        <v>41790.992708333331</v>
      </c>
      <c r="AU594" s="155">
        <v>4.9391304347826086</v>
      </c>
      <c r="AV594" s="152">
        <v>41790.992708333331</v>
      </c>
      <c r="AW594" s="155">
        <v>4.7391304347826084</v>
      </c>
      <c r="AX594" s="152">
        <v>41790.97161458333</v>
      </c>
      <c r="AY594" s="155">
        <v>4.517391304347826</v>
      </c>
      <c r="AZ594" s="152">
        <v>41790.968142361104</v>
      </c>
      <c r="BA594" s="155">
        <v>4.3391304347826081</v>
      </c>
      <c r="BB594" s="152">
        <v>41790.964670138885</v>
      </c>
      <c r="BC594" s="155">
        <v>4.2608695652173916</v>
      </c>
      <c r="BD594" s="152">
        <v>41790.924652777772</v>
      </c>
      <c r="BE594" s="153">
        <v>4.1391304347826088</v>
      </c>
      <c r="BF594" s="154">
        <v>41791.012499999997</v>
      </c>
      <c r="BG594" s="123"/>
      <c r="BH594" s="156">
        <v>41791.064583333326</v>
      </c>
      <c r="BI594" s="154">
        <v>41791.054166666661</v>
      </c>
    </row>
    <row r="595" spans="1:61" ht="15.75" x14ac:dyDescent="0.25">
      <c r="A595" s="55">
        <v>1</v>
      </c>
      <c r="B595" s="55">
        <v>1</v>
      </c>
      <c r="C595" s="127">
        <v>41790.238194444442</v>
      </c>
      <c r="D595" s="58">
        <v>41790</v>
      </c>
      <c r="E595" s="128">
        <v>41790</v>
      </c>
      <c r="F595" s="55">
        <v>6</v>
      </c>
      <c r="G595" s="146" t="s">
        <v>93</v>
      </c>
      <c r="H595" s="147">
        <v>1</v>
      </c>
      <c r="I595" s="147">
        <v>5</v>
      </c>
      <c r="J595" s="148" t="s">
        <v>86</v>
      </c>
      <c r="K595" s="157">
        <v>41790.279861111107</v>
      </c>
      <c r="L595" s="133">
        <v>1.06</v>
      </c>
      <c r="M595" s="134" t="s">
        <v>77</v>
      </c>
      <c r="N595" s="158">
        <v>0.73282442748091592</v>
      </c>
      <c r="O595" s="89">
        <v>0.2381944444423425</v>
      </c>
      <c r="P595" s="89">
        <v>0.20833333333333334</v>
      </c>
      <c r="Q595" s="89">
        <v>0.45833333333333331</v>
      </c>
      <c r="R595" s="159">
        <v>0.88055555556396337</v>
      </c>
      <c r="S595" s="160">
        <v>41790.316396604932</v>
      </c>
      <c r="T595" s="161">
        <v>1.2541984732824429</v>
      </c>
      <c r="U595" s="162">
        <v>41790.382368827159</v>
      </c>
      <c r="V595" s="160">
        <v>41790.288879243824</v>
      </c>
      <c r="W595" s="163">
        <v>1.1274809160305344</v>
      </c>
      <c r="X595" s="160">
        <v>41790.238194444442</v>
      </c>
      <c r="Y595" s="160">
        <v>41790.298206018517</v>
      </c>
      <c r="Z595" s="161">
        <v>1.1206106870229009</v>
      </c>
      <c r="AA595" s="162">
        <v>41790.251099537032</v>
      </c>
      <c r="AB595" s="160">
        <v>41790.288618827159</v>
      </c>
      <c r="AC595" s="163">
        <v>0.94732824427480933</v>
      </c>
      <c r="AD595" s="164" t="s">
        <v>78</v>
      </c>
      <c r="AE595" s="157">
        <v>41791.116666666661</v>
      </c>
      <c r="AF595" s="160">
        <v>41790.264158950617</v>
      </c>
      <c r="AG595" s="163">
        <v>0.92061068702290083</v>
      </c>
      <c r="AH595" s="160">
        <v>41790.259857253077</v>
      </c>
      <c r="AI595" s="163">
        <v>1.0206106870229008</v>
      </c>
      <c r="AJ595" s="160">
        <v>41790.313339120366</v>
      </c>
      <c r="AK595" s="163">
        <v>1.3274809160305345</v>
      </c>
      <c r="AL595" s="160">
        <v>41790.313339120366</v>
      </c>
      <c r="AM595" s="163">
        <v>1.3274809160305345</v>
      </c>
      <c r="AN595" s="160">
        <v>41790.303337191355</v>
      </c>
      <c r="AO595" s="163">
        <v>1.3274809160305345</v>
      </c>
      <c r="AP595" s="160">
        <v>41790.307224151227</v>
      </c>
      <c r="AQ595" s="161">
        <v>1.2007633587786262</v>
      </c>
      <c r="AR595" s="160">
        <v>41790.269444444442</v>
      </c>
      <c r="AS595" s="160">
        <v>41790.293749999997</v>
      </c>
      <c r="AT595" s="160">
        <v>41790.269444444442</v>
      </c>
      <c r="AU595" s="163">
        <v>1.1206106870229009</v>
      </c>
      <c r="AV595" s="160">
        <v>41790.275559413582</v>
      </c>
      <c r="AW595" s="163">
        <v>1.0473282442748093</v>
      </c>
      <c r="AX595" s="160">
        <v>41790.259857253077</v>
      </c>
      <c r="AY595" s="163">
        <v>0.92061068702290083</v>
      </c>
      <c r="AZ595" s="160">
        <v>41790.256385030858</v>
      </c>
      <c r="BA595" s="163">
        <v>0.84732824427480935</v>
      </c>
      <c r="BB595" s="160">
        <v>41790.252498070986</v>
      </c>
      <c r="BC595" s="163">
        <v>0.94732824427480933</v>
      </c>
      <c r="BD595" s="160">
        <v>41790.207359182095</v>
      </c>
      <c r="BE595" s="161">
        <v>0.84045801526717567</v>
      </c>
      <c r="BF595" s="162">
        <v>41790.304166666661</v>
      </c>
      <c r="BG595" s="165"/>
      <c r="BH595" s="166">
        <v>41790.321527777771</v>
      </c>
      <c r="BI595" s="162">
        <v>41790.311111111107</v>
      </c>
    </row>
    <row r="596" spans="1:61" ht="15.75" x14ac:dyDescent="0.25">
      <c r="A596" s="55">
        <v>1</v>
      </c>
      <c r="B596" s="55">
        <v>1</v>
      </c>
      <c r="C596" s="127">
        <v>41790.495833333334</v>
      </c>
      <c r="D596" s="58">
        <v>41790</v>
      </c>
      <c r="E596" s="128" t="s">
        <v>86</v>
      </c>
      <c r="F596" s="55">
        <v>6</v>
      </c>
      <c r="G596" s="146" t="s">
        <v>80</v>
      </c>
      <c r="H596" s="147" t="s">
        <v>80</v>
      </c>
      <c r="I596" s="147">
        <v>5</v>
      </c>
      <c r="J596" s="148" t="s">
        <v>80</v>
      </c>
      <c r="K596" s="149">
        <v>41790.537499999999</v>
      </c>
      <c r="L596" s="133">
        <v>5.1100000000000003</v>
      </c>
      <c r="M596" s="134" t="s">
        <v>81</v>
      </c>
      <c r="N596" s="150">
        <v>0.53913043478260902</v>
      </c>
      <c r="O596" s="86">
        <v>0.49583333333430346</v>
      </c>
      <c r="P596" s="86">
        <v>0.5</v>
      </c>
      <c r="Q596" s="86">
        <v>0.25</v>
      </c>
      <c r="R596" s="151">
        <v>0.98333333333721384</v>
      </c>
      <c r="S596" s="152">
        <v>41790.5546875</v>
      </c>
      <c r="T596" s="153">
        <v>6.8626086956521739</v>
      </c>
      <c r="U596" s="154">
        <v>41790.620659722219</v>
      </c>
      <c r="V596" s="152">
        <v>41790.55810185185</v>
      </c>
      <c r="W596" s="155">
        <v>6.6086956521739131</v>
      </c>
      <c r="X596" s="152">
        <v>41790.495833333334</v>
      </c>
      <c r="Y596" s="152">
        <v>41790.526967592596</v>
      </c>
      <c r="Z596" s="153">
        <v>5.0469565217391308</v>
      </c>
      <c r="AA596" s="154">
        <v>41790.516550925924</v>
      </c>
      <c r="AB596" s="152">
        <v>41790.516666666663</v>
      </c>
      <c r="AC596" s="155">
        <v>4.6469565217391313</v>
      </c>
      <c r="AD596" s="96" t="s">
        <v>82</v>
      </c>
      <c r="AE596" s="149">
        <v>41790.402083333327</v>
      </c>
      <c r="AF596" s="152">
        <v>41790.510011574072</v>
      </c>
      <c r="AG596" s="155">
        <v>4.0930434782608698</v>
      </c>
      <c r="AH596" s="152">
        <v>41790.485648148147</v>
      </c>
      <c r="AI596" s="155">
        <v>4.4391304347826095</v>
      </c>
      <c r="AJ596" s="152">
        <v>41790.554745370369</v>
      </c>
      <c r="AK596" s="155">
        <v>6.7626086956521743</v>
      </c>
      <c r="AL596" s="152">
        <v>41790.554803240739</v>
      </c>
      <c r="AM596" s="155">
        <v>6.7165217391304353</v>
      </c>
      <c r="AN596" s="152">
        <v>41790.55127314815</v>
      </c>
      <c r="AO596" s="155">
        <v>6.5086956521739134</v>
      </c>
      <c r="AP596" s="152">
        <v>41790.551446759258</v>
      </c>
      <c r="AQ596" s="153">
        <v>5.9086956521739129</v>
      </c>
      <c r="AR596" s="152">
        <v>41790.527083333334</v>
      </c>
      <c r="AS596" s="152">
        <v>41790.547916666663</v>
      </c>
      <c r="AT596" s="152">
        <v>41790.506481481483</v>
      </c>
      <c r="AU596" s="155">
        <v>4.6469565217391313</v>
      </c>
      <c r="AV596" s="152">
        <v>41790.506481481483</v>
      </c>
      <c r="AW596" s="155">
        <v>4.4469565217391303</v>
      </c>
      <c r="AX596" s="152">
        <v>41790.485590277778</v>
      </c>
      <c r="AY596" s="155">
        <v>4.200869565217392</v>
      </c>
      <c r="AZ596" s="152">
        <v>41790.482118055552</v>
      </c>
      <c r="BA596" s="155">
        <v>4.0469565217391308</v>
      </c>
      <c r="BB596" s="152">
        <v>41790.478645833333</v>
      </c>
      <c r="BC596" s="155">
        <v>3.9930434782608701</v>
      </c>
      <c r="BD596" s="152">
        <v>41790.440046296295</v>
      </c>
      <c r="BE596" s="153">
        <v>3.8469565217391311</v>
      </c>
      <c r="BF596" s="154">
        <v>41790.527083333334</v>
      </c>
      <c r="BG596" s="123"/>
      <c r="BH596" s="156">
        <v>41790.579166666663</v>
      </c>
      <c r="BI596" s="154">
        <v>41790.568749999999</v>
      </c>
    </row>
    <row r="597" spans="1:61" ht="15.75" x14ac:dyDescent="0.25">
      <c r="A597" s="55">
        <v>1</v>
      </c>
      <c r="B597" s="55">
        <v>1</v>
      </c>
      <c r="C597" s="127">
        <v>41790.748611111114</v>
      </c>
      <c r="D597" s="58">
        <v>41790</v>
      </c>
      <c r="E597" s="128" t="s">
        <v>80</v>
      </c>
      <c r="F597" s="55">
        <v>6</v>
      </c>
      <c r="G597" s="146" t="s">
        <v>80</v>
      </c>
      <c r="H597" s="147" t="s">
        <v>80</v>
      </c>
      <c r="I597" s="147">
        <v>5</v>
      </c>
      <c r="J597" s="148" t="s">
        <v>80</v>
      </c>
      <c r="K597" s="157">
        <v>41790.790277777778</v>
      </c>
      <c r="L597" s="133">
        <v>1.25</v>
      </c>
      <c r="M597" s="134" t="s">
        <v>77</v>
      </c>
      <c r="N597" s="158">
        <v>0.58778625954198471</v>
      </c>
      <c r="O597" s="89">
        <v>0.74861111111385981</v>
      </c>
      <c r="P597" s="89">
        <v>0.70833333333333326</v>
      </c>
      <c r="Q597" s="89">
        <v>0.95833333333333326</v>
      </c>
      <c r="R597" s="159">
        <v>0.83888888887789381</v>
      </c>
      <c r="S597" s="160">
        <v>41790.826234567903</v>
      </c>
      <c r="T597" s="161">
        <v>1.500763358778626</v>
      </c>
      <c r="U597" s="162">
        <v>41790.892206790129</v>
      </c>
      <c r="V597" s="160">
        <v>41790.800019290124</v>
      </c>
      <c r="W597" s="163">
        <v>1.3595419847328243</v>
      </c>
      <c r="X597" s="160">
        <v>41790.748611111114</v>
      </c>
      <c r="Y597" s="160">
        <v>41790.807754629626</v>
      </c>
      <c r="Z597" s="161">
        <v>1.2946564885496183</v>
      </c>
      <c r="AA597" s="162">
        <v>41790.762384259266</v>
      </c>
      <c r="AB597" s="160">
        <v>41790.798456790129</v>
      </c>
      <c r="AC597" s="163">
        <v>1.1358778625954198</v>
      </c>
      <c r="AD597" s="164" t="s">
        <v>78</v>
      </c>
      <c r="AE597" s="157">
        <v>41790.631249999999</v>
      </c>
      <c r="AF597" s="160">
        <v>41790.775154320989</v>
      </c>
      <c r="AG597" s="163">
        <v>1.0946564885496182</v>
      </c>
      <c r="AH597" s="160">
        <v>41790.770563271602</v>
      </c>
      <c r="AI597" s="163">
        <v>1.1946564885496183</v>
      </c>
      <c r="AJ597" s="160">
        <v>41790.823321759257</v>
      </c>
      <c r="AK597" s="163">
        <v>1.5595419847328245</v>
      </c>
      <c r="AL597" s="160">
        <v>41790.823321759257</v>
      </c>
      <c r="AM597" s="163">
        <v>1.5595419847328245</v>
      </c>
      <c r="AN597" s="160">
        <v>41790.813464506173</v>
      </c>
      <c r="AO597" s="163">
        <v>1.5595419847328245</v>
      </c>
      <c r="AP597" s="160">
        <v>41790.817496141972</v>
      </c>
      <c r="AQ597" s="161">
        <v>1.4183206106870228</v>
      </c>
      <c r="AR597" s="160">
        <v>41790.779861111114</v>
      </c>
      <c r="AS597" s="160">
        <v>41790.804166666669</v>
      </c>
      <c r="AT597" s="160">
        <v>41790.779861111114</v>
      </c>
      <c r="AU597" s="163">
        <v>1.2946564885496183</v>
      </c>
      <c r="AV597" s="160">
        <v>41790.785686728399</v>
      </c>
      <c r="AW597" s="163">
        <v>1.2358778625954199</v>
      </c>
      <c r="AX597" s="160">
        <v>41790.770563271602</v>
      </c>
      <c r="AY597" s="163">
        <v>1.0946564885496182</v>
      </c>
      <c r="AZ597" s="160">
        <v>41790.767091049383</v>
      </c>
      <c r="BA597" s="163">
        <v>1.0358778625954199</v>
      </c>
      <c r="BB597" s="160">
        <v>41790.763059413584</v>
      </c>
      <c r="BC597" s="163">
        <v>1.1358778625954198</v>
      </c>
      <c r="BD597" s="160">
        <v>41790.717920524694</v>
      </c>
      <c r="BE597" s="161">
        <v>0.97099236641221376</v>
      </c>
      <c r="BF597" s="162">
        <v>41790.814583333333</v>
      </c>
      <c r="BG597" s="165"/>
      <c r="BH597" s="166">
        <v>41790.831944444442</v>
      </c>
      <c r="BI597" s="162">
        <v>41790.821527777778</v>
      </c>
    </row>
    <row r="598" spans="1:61" ht="15.75" x14ac:dyDescent="0.25">
      <c r="A598" s="55">
        <v>1</v>
      </c>
      <c r="B598" s="55">
        <v>1</v>
      </c>
      <c r="C598" s="127">
        <v>41791.005555555559</v>
      </c>
      <c r="D598" s="58">
        <v>41791</v>
      </c>
      <c r="E598" s="128">
        <v>41791</v>
      </c>
      <c r="F598" s="55">
        <v>6</v>
      </c>
      <c r="G598" s="146" t="s">
        <v>93</v>
      </c>
      <c r="H598" s="147">
        <v>2</v>
      </c>
      <c r="I598" s="147">
        <v>6</v>
      </c>
      <c r="J598" s="148" t="s">
        <v>87</v>
      </c>
      <c r="K598" s="149">
        <v>41791.047222222223</v>
      </c>
      <c r="L598" s="133">
        <v>5.32</v>
      </c>
      <c r="M598" s="134" t="s">
        <v>81</v>
      </c>
      <c r="N598" s="150">
        <v>0.72173913043478299</v>
      </c>
      <c r="O598" s="86">
        <v>5.5555555591126904E-3</v>
      </c>
      <c r="P598" s="86">
        <v>0</v>
      </c>
      <c r="Q598" s="86">
        <v>0.25</v>
      </c>
      <c r="R598" s="151">
        <v>0.97777777776354924</v>
      </c>
      <c r="S598" s="152">
        <v>41791.064351851855</v>
      </c>
      <c r="T598" s="153">
        <v>7.154782608695653</v>
      </c>
      <c r="U598" s="154">
        <v>41791.130324074074</v>
      </c>
      <c r="V598" s="152">
        <v>41791.067746913584</v>
      </c>
      <c r="W598" s="155">
        <v>6.8826086956521744</v>
      </c>
      <c r="X598" s="152">
        <v>41791.005555555559</v>
      </c>
      <c r="Y598" s="152">
        <v>41791.036651234572</v>
      </c>
      <c r="Z598" s="153">
        <v>5.2660869565217396</v>
      </c>
      <c r="AA598" s="154">
        <v>41791.0262345679</v>
      </c>
      <c r="AB598" s="152">
        <v>41791.026388888888</v>
      </c>
      <c r="AC598" s="155">
        <v>4.8660869565217393</v>
      </c>
      <c r="AD598" s="96" t="s">
        <v>82</v>
      </c>
      <c r="AE598" s="149">
        <v>41790.911805555552</v>
      </c>
      <c r="AF598" s="152">
        <v>41791.019830246914</v>
      </c>
      <c r="AG598" s="155">
        <v>4.2939130434782609</v>
      </c>
      <c r="AH598" s="152">
        <v>41790.995447530862</v>
      </c>
      <c r="AI598" s="155">
        <v>4.6217391304347828</v>
      </c>
      <c r="AJ598" s="152">
        <v>41791.064429012345</v>
      </c>
      <c r="AK598" s="155">
        <v>7.0547826086956533</v>
      </c>
      <c r="AL598" s="152">
        <v>41791.064506172843</v>
      </c>
      <c r="AM598" s="155">
        <v>7.0269565217391312</v>
      </c>
      <c r="AN598" s="152">
        <v>41791.060956790127</v>
      </c>
      <c r="AO598" s="155">
        <v>6.7826086956521747</v>
      </c>
      <c r="AP598" s="152">
        <v>41791.061188271604</v>
      </c>
      <c r="AQ598" s="153">
        <v>6.1826086956521742</v>
      </c>
      <c r="AR598" s="152">
        <v>41791.036805555559</v>
      </c>
      <c r="AS598" s="152">
        <v>41791.057638888888</v>
      </c>
      <c r="AT598" s="152">
        <v>41791.016280864198</v>
      </c>
      <c r="AU598" s="155">
        <v>4.8660869565217393</v>
      </c>
      <c r="AV598" s="152">
        <v>41791.016280864198</v>
      </c>
      <c r="AW598" s="155">
        <v>4.66608695652174</v>
      </c>
      <c r="AX598" s="152">
        <v>41790.995370370372</v>
      </c>
      <c r="AY598" s="155">
        <v>4.4382608695652177</v>
      </c>
      <c r="AZ598" s="152">
        <v>41790.991898148146</v>
      </c>
      <c r="BA598" s="155">
        <v>4.2660869565217396</v>
      </c>
      <c r="BB598" s="152">
        <v>41790.988425925927</v>
      </c>
      <c r="BC598" s="155">
        <v>4.1939130434782612</v>
      </c>
      <c r="BD598" s="152">
        <v>41790.94969135803</v>
      </c>
      <c r="BE598" s="153">
        <v>4.0660869565217403</v>
      </c>
      <c r="BF598" s="154">
        <v>41791.036805555559</v>
      </c>
      <c r="BG598" s="123"/>
      <c r="BH598" s="156">
        <v>41791.088888888888</v>
      </c>
      <c r="BI598" s="154">
        <v>41791.078472222223</v>
      </c>
    </row>
    <row r="599" spans="1:61" ht="15.75" x14ac:dyDescent="0.25">
      <c r="A599" s="55">
        <v>1</v>
      </c>
      <c r="B599" s="55">
        <v>1</v>
      </c>
      <c r="C599" s="127">
        <v>41791.263888888891</v>
      </c>
      <c r="D599" s="58">
        <v>41791</v>
      </c>
      <c r="E599" s="128" t="s">
        <v>87</v>
      </c>
      <c r="F599" s="55">
        <v>6</v>
      </c>
      <c r="G599" s="146" t="s">
        <v>80</v>
      </c>
      <c r="H599" s="147" t="s">
        <v>80</v>
      </c>
      <c r="I599" s="147">
        <v>6</v>
      </c>
      <c r="J599" s="148" t="s">
        <v>80</v>
      </c>
      <c r="K599" s="157">
        <v>41791.305555555555</v>
      </c>
      <c r="L599" s="133">
        <v>1.19</v>
      </c>
      <c r="M599" s="134" t="s">
        <v>77</v>
      </c>
      <c r="N599" s="158">
        <v>0.63358778625954204</v>
      </c>
      <c r="O599" s="89">
        <v>0.26388888889050577</v>
      </c>
      <c r="P599" s="89">
        <v>0.20833333333333334</v>
      </c>
      <c r="Q599" s="89">
        <v>0.45833333333333331</v>
      </c>
      <c r="R599" s="159">
        <v>0.7777777777713103</v>
      </c>
      <c r="S599" s="160">
        <v>41791.340663580246</v>
      </c>
      <c r="T599" s="161">
        <v>1.4229007633587785</v>
      </c>
      <c r="U599" s="162">
        <v>41791.406635802472</v>
      </c>
      <c r="V599" s="160">
        <v>41791.316358024691</v>
      </c>
      <c r="W599" s="163">
        <v>1.2862595419847327</v>
      </c>
      <c r="X599" s="160">
        <v>41791.263888888891</v>
      </c>
      <c r="Y599" s="160">
        <v>41791.321759259255</v>
      </c>
      <c r="Z599" s="161">
        <v>1.2396946564885496</v>
      </c>
      <c r="AA599" s="162">
        <v>41791.27893518519</v>
      </c>
      <c r="AB599" s="160">
        <v>41791.312885802472</v>
      </c>
      <c r="AC599" s="163">
        <v>1.0763358778625953</v>
      </c>
      <c r="AD599" s="164" t="s">
        <v>78</v>
      </c>
      <c r="AE599" s="157">
        <v>41791.140972222223</v>
      </c>
      <c r="AF599" s="160">
        <v>41791.2912808642</v>
      </c>
      <c r="AG599" s="163">
        <v>1.0396946564885496</v>
      </c>
      <c r="AH599" s="160">
        <v>41791.2862654321</v>
      </c>
      <c r="AI599" s="163">
        <v>1.1396946564885495</v>
      </c>
      <c r="AJ599" s="160">
        <v>41791.337962962964</v>
      </c>
      <c r="AK599" s="163">
        <v>1.4862595419847326</v>
      </c>
      <c r="AL599" s="160">
        <v>41791.337962962964</v>
      </c>
      <c r="AM599" s="163">
        <v>1.4862595419847326</v>
      </c>
      <c r="AN599" s="160">
        <v>41791.328317901229</v>
      </c>
      <c r="AO599" s="163">
        <v>1.4862595419847326</v>
      </c>
      <c r="AP599" s="160">
        <v>41791.332561728392</v>
      </c>
      <c r="AQ599" s="161">
        <v>1.3496183206106869</v>
      </c>
      <c r="AR599" s="160">
        <v>41791.295138888891</v>
      </c>
      <c r="AS599" s="160">
        <v>41791.319444444445</v>
      </c>
      <c r="AT599" s="160">
        <v>41791.295138888891</v>
      </c>
      <c r="AU599" s="163">
        <v>1.2396946564885496</v>
      </c>
      <c r="AV599" s="160">
        <v>41791.300540123455</v>
      </c>
      <c r="AW599" s="163">
        <v>1.1763358778625954</v>
      </c>
      <c r="AX599" s="160">
        <v>41791.2862654321</v>
      </c>
      <c r="AY599" s="163">
        <v>1.0396946564885496</v>
      </c>
      <c r="AZ599" s="160">
        <v>41791.282793209881</v>
      </c>
      <c r="BA599" s="163">
        <v>0.97633587786259535</v>
      </c>
      <c r="BB599" s="160">
        <v>41791.278549382718</v>
      </c>
      <c r="BC599" s="163">
        <v>1.0763358778625953</v>
      </c>
      <c r="BD599" s="160">
        <v>41791.233410493827</v>
      </c>
      <c r="BE599" s="161">
        <v>0.92977099236641214</v>
      </c>
      <c r="BF599" s="162">
        <v>41791.329861111109</v>
      </c>
      <c r="BG599" s="165"/>
      <c r="BH599" s="166">
        <v>41791.347222222219</v>
      </c>
      <c r="BI599" s="162">
        <v>41791.336805555555</v>
      </c>
    </row>
    <row r="600" spans="1:61" ht="15.75" x14ac:dyDescent="0.25">
      <c r="A600" s="55">
        <v>1</v>
      </c>
      <c r="B600" s="55">
        <v>1</v>
      </c>
      <c r="C600" s="127">
        <v>41791.521527777775</v>
      </c>
      <c r="D600" s="58">
        <v>41791</v>
      </c>
      <c r="E600" s="128" t="s">
        <v>80</v>
      </c>
      <c r="F600" s="55">
        <v>6</v>
      </c>
      <c r="G600" s="146" t="s">
        <v>80</v>
      </c>
      <c r="H600" s="147" t="s">
        <v>80</v>
      </c>
      <c r="I600" s="147">
        <v>6</v>
      </c>
      <c r="J600" s="148" t="s">
        <v>80</v>
      </c>
      <c r="K600" s="149">
        <v>41791.563194444439</v>
      </c>
      <c r="L600" s="133">
        <v>4.97</v>
      </c>
      <c r="M600" s="134" t="s">
        <v>81</v>
      </c>
      <c r="N600" s="150">
        <v>0.4173913043478259</v>
      </c>
      <c r="O600" s="86">
        <v>0.52152777777519077</v>
      </c>
      <c r="P600" s="86">
        <v>0.5</v>
      </c>
      <c r="Q600" s="86">
        <v>0.75</v>
      </c>
      <c r="R600" s="151">
        <v>0.91388888889923692</v>
      </c>
      <c r="S600" s="152">
        <v>41791.579658564813</v>
      </c>
      <c r="T600" s="153">
        <v>6.6678260869565209</v>
      </c>
      <c r="U600" s="154">
        <v>41791.645630787032</v>
      </c>
      <c r="V600" s="152">
        <v>41791.582831790118</v>
      </c>
      <c r="W600" s="155">
        <v>6.4260869565217389</v>
      </c>
      <c r="X600" s="152">
        <v>41791.521527777775</v>
      </c>
      <c r="Y600" s="152">
        <v>41791.552179783946</v>
      </c>
      <c r="Z600" s="153">
        <v>4.9008695652173913</v>
      </c>
      <c r="AA600" s="154">
        <v>41791.541763117275</v>
      </c>
      <c r="AB600" s="152">
        <v>41791.542361111104</v>
      </c>
      <c r="AC600" s="155">
        <v>4.5008695652173909</v>
      </c>
      <c r="AD600" s="96" t="s">
        <v>82</v>
      </c>
      <c r="AE600" s="149">
        <v>41791.427777777768</v>
      </c>
      <c r="AF600" s="152">
        <v>41791.53691165123</v>
      </c>
      <c r="AG600" s="155">
        <v>3.9591304347826082</v>
      </c>
      <c r="AH600" s="152">
        <v>41791.512307098761</v>
      </c>
      <c r="AI600" s="155">
        <v>4.3173913043478258</v>
      </c>
      <c r="AJ600" s="152">
        <v>41791.57995756172</v>
      </c>
      <c r="AK600" s="155">
        <v>6.5678260869565213</v>
      </c>
      <c r="AL600" s="152">
        <v>41791.580256558642</v>
      </c>
      <c r="AM600" s="155">
        <v>6.5095652173913034</v>
      </c>
      <c r="AN600" s="152">
        <v>41791.576485339501</v>
      </c>
      <c r="AO600" s="155">
        <v>6.3260869565217392</v>
      </c>
      <c r="AP600" s="152">
        <v>41791.577382330237</v>
      </c>
      <c r="AQ600" s="153">
        <v>5.7260869565217387</v>
      </c>
      <c r="AR600" s="152">
        <v>41791.552777777775</v>
      </c>
      <c r="AS600" s="152">
        <v>41791.573611111104</v>
      </c>
      <c r="AT600" s="152">
        <v>41791.533140432097</v>
      </c>
      <c r="AU600" s="155">
        <v>4.5008695652173909</v>
      </c>
      <c r="AV600" s="152">
        <v>41791.533140432097</v>
      </c>
      <c r="AW600" s="155">
        <v>4.3008695652173907</v>
      </c>
      <c r="AX600" s="152">
        <v>41791.512008101847</v>
      </c>
      <c r="AY600" s="155">
        <v>4.0426086956521736</v>
      </c>
      <c r="AZ600" s="152">
        <v>41791.50853587962</v>
      </c>
      <c r="BA600" s="155">
        <v>3.9008695652173908</v>
      </c>
      <c r="BB600" s="152">
        <v>41791.505063657401</v>
      </c>
      <c r="BC600" s="155">
        <v>3.8591304347826085</v>
      </c>
      <c r="BD600" s="152">
        <v>41791.464776234563</v>
      </c>
      <c r="BE600" s="153">
        <v>3.7008695652173911</v>
      </c>
      <c r="BF600" s="154">
        <v>41791.552777777775</v>
      </c>
      <c r="BG600" s="123"/>
      <c r="BH600" s="156">
        <v>41791.604861111104</v>
      </c>
      <c r="BI600" s="154">
        <v>41791.594444444439</v>
      </c>
    </row>
    <row r="601" spans="1:61" ht="15.75" x14ac:dyDescent="0.25">
      <c r="A601" s="55">
        <v>1</v>
      </c>
      <c r="B601" s="55">
        <v>1</v>
      </c>
      <c r="C601" s="127">
        <v>41791.773611111108</v>
      </c>
      <c r="D601" s="58">
        <v>41791</v>
      </c>
      <c r="E601" s="128" t="s">
        <v>80</v>
      </c>
      <c r="F601" s="55">
        <v>6</v>
      </c>
      <c r="G601" s="146" t="s">
        <v>80</v>
      </c>
      <c r="H601" s="147" t="s">
        <v>80</v>
      </c>
      <c r="I601" s="147">
        <v>6</v>
      </c>
      <c r="J601" s="148" t="s">
        <v>80</v>
      </c>
      <c r="K601" s="157">
        <v>41791.815277777772</v>
      </c>
      <c r="L601" s="133">
        <v>1.44</v>
      </c>
      <c r="M601" s="134" t="s">
        <v>77</v>
      </c>
      <c r="N601" s="158">
        <v>0.44274809160305345</v>
      </c>
      <c r="O601" s="89">
        <v>0.77361111110803904</v>
      </c>
      <c r="P601" s="89">
        <v>0.70833333333333326</v>
      </c>
      <c r="Q601" s="89">
        <v>0.95833333333333326</v>
      </c>
      <c r="R601" s="159">
        <v>0.73888888890117688</v>
      </c>
      <c r="S601" s="160">
        <v>41791.849845679004</v>
      </c>
      <c r="T601" s="161">
        <v>1.7473282442748093</v>
      </c>
      <c r="U601" s="162">
        <v>41791.91581790123</v>
      </c>
      <c r="V601" s="160">
        <v>41791.826755401227</v>
      </c>
      <c r="W601" s="163">
        <v>1.5916030534351142</v>
      </c>
      <c r="X601" s="160">
        <v>41791.773611111108</v>
      </c>
      <c r="Y601" s="160">
        <v>41791.830671296288</v>
      </c>
      <c r="Z601" s="161">
        <v>1.4687022900763358</v>
      </c>
      <c r="AA601" s="162">
        <v>41791.789467592593</v>
      </c>
      <c r="AB601" s="160">
        <v>41791.82206790123</v>
      </c>
      <c r="AC601" s="163">
        <v>1.3244274809160306</v>
      </c>
      <c r="AD601" s="164" t="s">
        <v>78</v>
      </c>
      <c r="AE601" s="157">
        <v>41791.656944444439</v>
      </c>
      <c r="AF601" s="160">
        <v>41791.801543209876</v>
      </c>
      <c r="AG601" s="163">
        <v>1.2687022900763358</v>
      </c>
      <c r="AH601" s="160">
        <v>41791.796257716043</v>
      </c>
      <c r="AI601" s="163">
        <v>1.3687022900763357</v>
      </c>
      <c r="AJ601" s="160">
        <v>41791.847280092588</v>
      </c>
      <c r="AK601" s="163">
        <v>1.7916030534351144</v>
      </c>
      <c r="AL601" s="160">
        <v>41791.847280092588</v>
      </c>
      <c r="AM601" s="163">
        <v>1.7916030534351144</v>
      </c>
      <c r="AN601" s="160">
        <v>41791.83777006172</v>
      </c>
      <c r="AO601" s="163">
        <v>1.7916030534351144</v>
      </c>
      <c r="AP601" s="160">
        <v>41791.84214891975</v>
      </c>
      <c r="AQ601" s="161">
        <v>1.6358778625954198</v>
      </c>
      <c r="AR601" s="160">
        <v>41791.804861111108</v>
      </c>
      <c r="AS601" s="160">
        <v>41791.829166666663</v>
      </c>
      <c r="AT601" s="160">
        <v>41791.804861111108</v>
      </c>
      <c r="AU601" s="163">
        <v>1.4687022900763358</v>
      </c>
      <c r="AV601" s="160">
        <v>41791.809992283946</v>
      </c>
      <c r="AW601" s="163">
        <v>1.4244274809160304</v>
      </c>
      <c r="AX601" s="160">
        <v>41791.796257716043</v>
      </c>
      <c r="AY601" s="163">
        <v>1.2687022900763358</v>
      </c>
      <c r="AZ601" s="160">
        <v>41791.792785493824</v>
      </c>
      <c r="BA601" s="163">
        <v>1.2244274809160305</v>
      </c>
      <c r="BB601" s="160">
        <v>41791.788406635795</v>
      </c>
      <c r="BC601" s="163">
        <v>1.3244274809160306</v>
      </c>
      <c r="BD601" s="160">
        <v>41791.743267746904</v>
      </c>
      <c r="BE601" s="161">
        <v>1.1015267175572518</v>
      </c>
      <c r="BF601" s="162">
        <v>41791.839583333327</v>
      </c>
      <c r="BG601" s="165"/>
      <c r="BH601" s="166">
        <v>41791.856944444437</v>
      </c>
      <c r="BI601" s="162">
        <v>41791.846527777772</v>
      </c>
    </row>
    <row r="602" spans="1:61" ht="15.75" x14ac:dyDescent="0.25">
      <c r="A602" s="55">
        <v>1</v>
      </c>
      <c r="B602" s="55">
        <v>1</v>
      </c>
      <c r="C602" s="127">
        <v>41792.03125</v>
      </c>
      <c r="D602" s="58">
        <v>41792</v>
      </c>
      <c r="E602" s="128">
        <v>41792</v>
      </c>
      <c r="F602" s="55">
        <v>6</v>
      </c>
      <c r="G602" s="146" t="s">
        <v>93</v>
      </c>
      <c r="H602" s="147">
        <v>3</v>
      </c>
      <c r="I602" s="147">
        <v>7</v>
      </c>
      <c r="J602" s="148" t="s">
        <v>88</v>
      </c>
      <c r="K602" s="149">
        <v>41792.072916666664</v>
      </c>
      <c r="L602" s="133">
        <v>5.2</v>
      </c>
      <c r="M602" s="134" t="s">
        <v>81</v>
      </c>
      <c r="N602" s="150">
        <v>0.6173913043478263</v>
      </c>
      <c r="O602" s="86">
        <v>3.125E-2</v>
      </c>
      <c r="P602" s="86">
        <v>0</v>
      </c>
      <c r="Q602" s="86">
        <v>0.25</v>
      </c>
      <c r="R602" s="151">
        <v>0.875</v>
      </c>
      <c r="S602" s="152">
        <v>41792.088975694445</v>
      </c>
      <c r="T602" s="153">
        <v>6.9878260869565221</v>
      </c>
      <c r="U602" s="154">
        <v>41792.154947916664</v>
      </c>
      <c r="V602" s="152">
        <v>41792.092013888891</v>
      </c>
      <c r="W602" s="155">
        <v>6.7260869565217396</v>
      </c>
      <c r="X602" s="152">
        <v>41792.03125</v>
      </c>
      <c r="Y602" s="152">
        <v>41792.061631944445</v>
      </c>
      <c r="Z602" s="153">
        <v>5.1408695652173915</v>
      </c>
      <c r="AA602" s="154">
        <v>41792.051215277774</v>
      </c>
      <c r="AB602" s="152">
        <v>41792.052083333328</v>
      </c>
      <c r="AC602" s="155">
        <v>4.740869565217392</v>
      </c>
      <c r="AD602" s="96" t="s">
        <v>82</v>
      </c>
      <c r="AE602" s="149">
        <v>41791.937499999993</v>
      </c>
      <c r="AF602" s="152">
        <v>41792.047309027781</v>
      </c>
      <c r="AG602" s="155">
        <v>4.1791304347826088</v>
      </c>
      <c r="AH602" s="152">
        <v>41792.022569444438</v>
      </c>
      <c r="AI602" s="155">
        <v>4.5173913043478269</v>
      </c>
      <c r="AJ602" s="152">
        <v>41792.089409722219</v>
      </c>
      <c r="AK602" s="155">
        <v>6.8878260869565224</v>
      </c>
      <c r="AL602" s="152">
        <v>41792.08984375</v>
      </c>
      <c r="AM602" s="155">
        <v>6.8495652173913051</v>
      </c>
      <c r="AN602" s="152">
        <v>41792.0859375</v>
      </c>
      <c r="AO602" s="155">
        <v>6.62608695652174</v>
      </c>
      <c r="AP602" s="152">
        <v>41792.087239583328</v>
      </c>
      <c r="AQ602" s="153">
        <v>6.0260869565217394</v>
      </c>
      <c r="AR602" s="152">
        <v>41792.0625</v>
      </c>
      <c r="AS602" s="152">
        <v>41792.083333333328</v>
      </c>
      <c r="AT602" s="152">
        <v>41792.043402777774</v>
      </c>
      <c r="AU602" s="155">
        <v>4.740869565217392</v>
      </c>
      <c r="AV602" s="152">
        <v>41792.043402777774</v>
      </c>
      <c r="AW602" s="155">
        <v>4.5408695652173918</v>
      </c>
      <c r="AX602" s="152">
        <v>41792.022135416664</v>
      </c>
      <c r="AY602" s="155">
        <v>4.3026086956521743</v>
      </c>
      <c r="AZ602" s="152">
        <v>41792.018663194438</v>
      </c>
      <c r="BA602" s="155">
        <v>4.1408695652173915</v>
      </c>
      <c r="BB602" s="152">
        <v>41792.015190972219</v>
      </c>
      <c r="BC602" s="155">
        <v>4.0791304347826092</v>
      </c>
      <c r="BD602" s="152">
        <v>41791.973958333336</v>
      </c>
      <c r="BE602" s="153">
        <v>3.9408695652173917</v>
      </c>
      <c r="BF602" s="154">
        <v>41792.0625</v>
      </c>
      <c r="BG602" s="123"/>
      <c r="BH602" s="156">
        <v>41792.114583333328</v>
      </c>
      <c r="BI602" s="154">
        <v>41792.104166666664</v>
      </c>
    </row>
    <row r="603" spans="1:61" ht="15.75" x14ac:dyDescent="0.25">
      <c r="A603" s="55">
        <v>1</v>
      </c>
      <c r="B603" s="55">
        <v>1</v>
      </c>
      <c r="C603" s="127">
        <v>41792.290277777778</v>
      </c>
      <c r="D603" s="58">
        <v>41792</v>
      </c>
      <c r="E603" s="128" t="s">
        <v>88</v>
      </c>
      <c r="F603" s="55">
        <v>6</v>
      </c>
      <c r="G603" s="146" t="s">
        <v>80</v>
      </c>
      <c r="H603" s="147" t="s">
        <v>80</v>
      </c>
      <c r="I603" s="147">
        <v>7</v>
      </c>
      <c r="J603" s="148" t="s">
        <v>80</v>
      </c>
      <c r="K603" s="157">
        <v>41792.331944444442</v>
      </c>
      <c r="L603" s="133">
        <v>1.35</v>
      </c>
      <c r="M603" s="134" t="s">
        <v>77</v>
      </c>
      <c r="N603" s="158">
        <v>0.51145038167938928</v>
      </c>
      <c r="O603" s="89">
        <v>0.29027777777810115</v>
      </c>
      <c r="P603" s="89">
        <v>0.20833333333333334</v>
      </c>
      <c r="Q603" s="89">
        <v>0.45833333333333331</v>
      </c>
      <c r="R603" s="159">
        <v>0.67222222222092876</v>
      </c>
      <c r="S603" s="160">
        <v>41792.36558641975</v>
      </c>
      <c r="T603" s="161">
        <v>1.6305343511450383</v>
      </c>
      <c r="U603" s="162">
        <v>41792.431558641976</v>
      </c>
      <c r="V603" s="160">
        <v>41792.344579475306</v>
      </c>
      <c r="W603" s="163">
        <v>1.4816793893129772</v>
      </c>
      <c r="X603" s="160">
        <v>41792.290277777778</v>
      </c>
      <c r="Y603" s="160">
        <v>41792.345949074072</v>
      </c>
      <c r="Z603" s="161">
        <v>1.386259541984733</v>
      </c>
      <c r="AA603" s="162">
        <v>41792.307523148149</v>
      </c>
      <c r="AB603" s="160">
        <v>41792.337808641976</v>
      </c>
      <c r="AC603" s="163">
        <v>1.2351145038167939</v>
      </c>
      <c r="AD603" s="164" t="s">
        <v>78</v>
      </c>
      <c r="AE603" s="157">
        <v>41792.166666666664</v>
      </c>
      <c r="AF603" s="160">
        <v>41792.319135802471</v>
      </c>
      <c r="AG603" s="163">
        <v>1.1862595419847328</v>
      </c>
      <c r="AH603" s="160">
        <v>41792.313387345675</v>
      </c>
      <c r="AI603" s="163">
        <v>1.2862595419847329</v>
      </c>
      <c r="AJ603" s="160">
        <v>41792.363252314812</v>
      </c>
      <c r="AK603" s="163">
        <v>1.6816793893129771</v>
      </c>
      <c r="AL603" s="160">
        <v>41792.363252314812</v>
      </c>
      <c r="AM603" s="163">
        <v>1.6816793893129771</v>
      </c>
      <c r="AN603" s="160">
        <v>41792.353973765428</v>
      </c>
      <c r="AO603" s="163">
        <v>1.6816793893129771</v>
      </c>
      <c r="AP603" s="160">
        <v>41792.358584104935</v>
      </c>
      <c r="AQ603" s="161">
        <v>1.5328244274809162</v>
      </c>
      <c r="AR603" s="160">
        <v>41792.321527777778</v>
      </c>
      <c r="AS603" s="160">
        <v>41792.345833333333</v>
      </c>
      <c r="AT603" s="160">
        <v>41792.321527777778</v>
      </c>
      <c r="AU603" s="163">
        <v>1.386259541984733</v>
      </c>
      <c r="AV603" s="160">
        <v>41792.326195987655</v>
      </c>
      <c r="AW603" s="163">
        <v>1.335114503816794</v>
      </c>
      <c r="AX603" s="160">
        <v>41792.313387345675</v>
      </c>
      <c r="AY603" s="163">
        <v>1.1862595419847328</v>
      </c>
      <c r="AZ603" s="160">
        <v>41792.309915123456</v>
      </c>
      <c r="BA603" s="163">
        <v>1.1351145038167938</v>
      </c>
      <c r="BB603" s="160">
        <v>41792.305304783949</v>
      </c>
      <c r="BC603" s="163">
        <v>1.2351145038167939</v>
      </c>
      <c r="BD603" s="160">
        <v>41792.260165895059</v>
      </c>
      <c r="BE603" s="161">
        <v>1.0396946564885496</v>
      </c>
      <c r="BF603" s="162">
        <v>41792.356249999997</v>
      </c>
      <c r="BG603" s="165"/>
      <c r="BH603" s="166">
        <v>41792.373611111107</v>
      </c>
      <c r="BI603" s="162">
        <v>41792.363194444442</v>
      </c>
    </row>
    <row r="604" spans="1:61" ht="15.75" x14ac:dyDescent="0.25">
      <c r="A604" s="55">
        <v>1</v>
      </c>
      <c r="B604" s="55">
        <v>1</v>
      </c>
      <c r="C604" s="127">
        <v>41792.54791666667</v>
      </c>
      <c r="D604" s="58">
        <v>41792</v>
      </c>
      <c r="E604" s="128" t="s">
        <v>80</v>
      </c>
      <c r="F604" s="55">
        <v>6</v>
      </c>
      <c r="G604" s="146" t="s">
        <v>80</v>
      </c>
      <c r="H604" s="147" t="s">
        <v>80</v>
      </c>
      <c r="I604" s="147">
        <v>7</v>
      </c>
      <c r="J604" s="148" t="s">
        <v>80</v>
      </c>
      <c r="K604" s="149">
        <v>41792.589583333334</v>
      </c>
      <c r="L604" s="133">
        <v>4.8099999999999996</v>
      </c>
      <c r="M604" s="134" t="s">
        <v>81</v>
      </c>
      <c r="N604" s="150">
        <v>0.27826086956521701</v>
      </c>
      <c r="O604" s="86">
        <v>0.54791666667006211</v>
      </c>
      <c r="P604" s="86">
        <v>0.5</v>
      </c>
      <c r="Q604" s="86">
        <v>0.75</v>
      </c>
      <c r="R604" s="151">
        <v>0.80833333331975155</v>
      </c>
      <c r="S604" s="152">
        <v>41792.604947916669</v>
      </c>
      <c r="T604" s="153">
        <v>6.4452173913043467</v>
      </c>
      <c r="U604" s="154">
        <v>41792.670920138888</v>
      </c>
      <c r="V604" s="152">
        <v>41792.607754629629</v>
      </c>
      <c r="W604" s="155">
        <v>6.2173913043478253</v>
      </c>
      <c r="X604" s="152">
        <v>41792.54791666667</v>
      </c>
      <c r="Y604" s="152">
        <v>41792.577835648153</v>
      </c>
      <c r="Z604" s="153">
        <v>4.7339130434782604</v>
      </c>
      <c r="AA604" s="154">
        <v>41792.567418981482</v>
      </c>
      <c r="AB604" s="152">
        <v>41792.568749999999</v>
      </c>
      <c r="AC604" s="155">
        <v>4.33391304347826</v>
      </c>
      <c r="AD604" s="96" t="s">
        <v>82</v>
      </c>
      <c r="AE604" s="149">
        <v>41792.454166666663</v>
      </c>
      <c r="AF604" s="152">
        <v>41792.565133101853</v>
      </c>
      <c r="AG604" s="155">
        <v>3.8060869565217388</v>
      </c>
      <c r="AH604" s="152">
        <v>41792.540162037039</v>
      </c>
      <c r="AI604" s="155">
        <v>4.178260869565217</v>
      </c>
      <c r="AJ604" s="152">
        <v>41792.605613425927</v>
      </c>
      <c r="AK604" s="155">
        <v>6.345217391304347</v>
      </c>
      <c r="AL604" s="152">
        <v>41792.606278935185</v>
      </c>
      <c r="AM604" s="155">
        <v>6.2730434782608686</v>
      </c>
      <c r="AN604" s="152">
        <v>41792.602141203708</v>
      </c>
      <c r="AO604" s="155">
        <v>6.1173913043478256</v>
      </c>
      <c r="AP604" s="152">
        <v>41792.604137731483</v>
      </c>
      <c r="AQ604" s="153">
        <v>5.5173913043478251</v>
      </c>
      <c r="AR604" s="152">
        <v>41792.57916666667</v>
      </c>
      <c r="AS604" s="152">
        <v>41792.6</v>
      </c>
      <c r="AT604" s="152">
        <v>41792.560995370375</v>
      </c>
      <c r="AU604" s="155">
        <v>4.33391304347826</v>
      </c>
      <c r="AV604" s="152">
        <v>41792.560995370375</v>
      </c>
      <c r="AW604" s="155">
        <v>4.1339130434782607</v>
      </c>
      <c r="AX604" s="152">
        <v>41792.539496527781</v>
      </c>
      <c r="AY604" s="155">
        <v>3.8617391304347821</v>
      </c>
      <c r="AZ604" s="152">
        <v>41792.536024305555</v>
      </c>
      <c r="BA604" s="155">
        <v>3.7339130434782604</v>
      </c>
      <c r="BB604" s="152">
        <v>41792.532552083336</v>
      </c>
      <c r="BC604" s="155">
        <v>3.7060869565217387</v>
      </c>
      <c r="BD604" s="152">
        <v>41792.489699074074</v>
      </c>
      <c r="BE604" s="153">
        <v>3.5339130434782606</v>
      </c>
      <c r="BF604" s="154">
        <v>41792.57916666667</v>
      </c>
      <c r="BG604" s="123"/>
      <c r="BH604" s="156">
        <v>41792.631249999999</v>
      </c>
      <c r="BI604" s="154">
        <v>41792.620833333334</v>
      </c>
    </row>
    <row r="605" spans="1:61" ht="15.75" x14ac:dyDescent="0.25">
      <c r="A605" s="55">
        <v>1</v>
      </c>
      <c r="B605" s="55">
        <v>1</v>
      </c>
      <c r="C605" s="127">
        <v>41792.800000000003</v>
      </c>
      <c r="D605" s="58">
        <v>41792</v>
      </c>
      <c r="E605" s="128" t="s">
        <v>80</v>
      </c>
      <c r="F605" s="55">
        <v>6</v>
      </c>
      <c r="G605" s="146" t="s">
        <v>80</v>
      </c>
      <c r="H605" s="147" t="s">
        <v>80</v>
      </c>
      <c r="I605" s="147">
        <v>7</v>
      </c>
      <c r="J605" s="148" t="s">
        <v>80</v>
      </c>
      <c r="K605" s="157">
        <v>41792.841666666667</v>
      </c>
      <c r="L605" s="133">
        <v>1.64</v>
      </c>
      <c r="M605" s="134" t="s">
        <v>77</v>
      </c>
      <c r="N605" s="158">
        <v>0.29007633587786269</v>
      </c>
      <c r="O605" s="89">
        <v>0.80000000000291038</v>
      </c>
      <c r="P605" s="89">
        <v>0.70833333333333326</v>
      </c>
      <c r="Q605" s="89">
        <v>0.95833333333333326</v>
      </c>
      <c r="R605" s="159">
        <v>0.63333333332169151</v>
      </c>
      <c r="S605" s="160">
        <v>41792.874768518515</v>
      </c>
      <c r="T605" s="161">
        <v>2.0068702290076335</v>
      </c>
      <c r="U605" s="162">
        <v>41792.940740740742</v>
      </c>
      <c r="V605" s="160">
        <v>41792.85497685185</v>
      </c>
      <c r="W605" s="163">
        <v>1.8358778625954195</v>
      </c>
      <c r="X605" s="160">
        <v>41792.800000000003</v>
      </c>
      <c r="Y605" s="160">
        <v>41792.854861111111</v>
      </c>
      <c r="Z605" s="161">
        <v>1.6519083969465647</v>
      </c>
      <c r="AA605" s="162">
        <v>41792.818055555559</v>
      </c>
      <c r="AB605" s="160">
        <v>41792.846990740742</v>
      </c>
      <c r="AC605" s="163">
        <v>1.5229007633587783</v>
      </c>
      <c r="AD605" s="164" t="s">
        <v>78</v>
      </c>
      <c r="AE605" s="157">
        <v>41792.683333333334</v>
      </c>
      <c r="AF605" s="160">
        <v>41792.829398148155</v>
      </c>
      <c r="AG605" s="163">
        <v>1.4519083969465647</v>
      </c>
      <c r="AH605" s="160">
        <v>41792.823379629626</v>
      </c>
      <c r="AI605" s="163">
        <v>1.5519083969465646</v>
      </c>
      <c r="AJ605" s="160">
        <v>41792.872569444444</v>
      </c>
      <c r="AK605" s="163">
        <v>2.0358778625954197</v>
      </c>
      <c r="AL605" s="160">
        <v>41792.872569444444</v>
      </c>
      <c r="AM605" s="163">
        <v>2.0358778625954197</v>
      </c>
      <c r="AN605" s="160">
        <v>41792.863425925927</v>
      </c>
      <c r="AO605" s="163">
        <v>2.0358778625954197</v>
      </c>
      <c r="AP605" s="160">
        <v>41792.868171296293</v>
      </c>
      <c r="AQ605" s="161">
        <v>1.8648854961832058</v>
      </c>
      <c r="AR605" s="160">
        <v>41792.831250000003</v>
      </c>
      <c r="AS605" s="160">
        <v>41792.855555555558</v>
      </c>
      <c r="AT605" s="160">
        <v>41792.831250000003</v>
      </c>
      <c r="AU605" s="163">
        <v>1.6519083969465647</v>
      </c>
      <c r="AV605" s="160">
        <v>41792.835648148153</v>
      </c>
      <c r="AW605" s="163">
        <v>1.6229007633587784</v>
      </c>
      <c r="AX605" s="160">
        <v>41792.823379629626</v>
      </c>
      <c r="AY605" s="163">
        <v>1.4519083969465647</v>
      </c>
      <c r="AZ605" s="160">
        <v>41792.819907407407</v>
      </c>
      <c r="BA605" s="163">
        <v>1.4229007633587785</v>
      </c>
      <c r="BB605" s="160">
        <v>41792.815162037041</v>
      </c>
      <c r="BC605" s="163">
        <v>1.5229007633587783</v>
      </c>
      <c r="BD605" s="160">
        <v>41792.77002314815</v>
      </c>
      <c r="BE605" s="161">
        <v>1.2389312977099236</v>
      </c>
      <c r="BF605" s="162">
        <v>41792.865972222222</v>
      </c>
      <c r="BG605" s="165"/>
      <c r="BH605" s="166">
        <v>41792.883333333331</v>
      </c>
      <c r="BI605" s="162">
        <v>41792.872916666667</v>
      </c>
    </row>
    <row r="606" spans="1:61" ht="15.75" x14ac:dyDescent="0.25">
      <c r="A606" s="55">
        <v>1</v>
      </c>
      <c r="B606" s="55">
        <v>1</v>
      </c>
      <c r="C606" s="127">
        <v>41793.058333333334</v>
      </c>
      <c r="D606" s="58">
        <v>41793</v>
      </c>
      <c r="E606" s="128">
        <v>41793</v>
      </c>
      <c r="F606" s="55">
        <v>6</v>
      </c>
      <c r="G606" s="146" t="s">
        <v>93</v>
      </c>
      <c r="H606" s="147">
        <v>4</v>
      </c>
      <c r="I606" s="147">
        <v>1</v>
      </c>
      <c r="J606" s="148" t="s">
        <v>76</v>
      </c>
      <c r="K606" s="149">
        <v>41793.1</v>
      </c>
      <c r="L606" s="133">
        <v>5.04</v>
      </c>
      <c r="M606" s="134" t="s">
        <v>81</v>
      </c>
      <c r="N606" s="150">
        <v>0.47826086956521746</v>
      </c>
      <c r="O606" s="86">
        <v>5.8333333334303461E-2</v>
      </c>
      <c r="P606" s="86">
        <v>0</v>
      </c>
      <c r="Q606" s="86">
        <v>0.25</v>
      </c>
      <c r="R606" s="151">
        <v>0.76666666666278616</v>
      </c>
      <c r="S606" s="152">
        <v>41793.114930555552</v>
      </c>
      <c r="T606" s="153">
        <v>6.7652173913043478</v>
      </c>
      <c r="U606" s="154">
        <v>41793.180902777771</v>
      </c>
      <c r="V606" s="152">
        <v>41793.117592592593</v>
      </c>
      <c r="W606" s="155">
        <v>6.517391304347826</v>
      </c>
      <c r="X606" s="152">
        <v>41793.058333333334</v>
      </c>
      <c r="Y606" s="152">
        <v>41793.087962962964</v>
      </c>
      <c r="Z606" s="153">
        <v>4.9739130434782606</v>
      </c>
      <c r="AA606" s="154">
        <v>41793.077546296292</v>
      </c>
      <c r="AB606" s="152">
        <v>41793.079166666663</v>
      </c>
      <c r="AC606" s="155">
        <v>4.5739130434782611</v>
      </c>
      <c r="AD606" s="96" t="s">
        <v>82</v>
      </c>
      <c r="AE606" s="149">
        <v>41792.964583333327</v>
      </c>
      <c r="AF606" s="152">
        <v>41793.076273148152</v>
      </c>
      <c r="AG606" s="155">
        <v>4.0260869565217394</v>
      </c>
      <c r="AH606" s="152">
        <v>41793.051157407404</v>
      </c>
      <c r="AI606" s="155">
        <v>4.3782608695652172</v>
      </c>
      <c r="AJ606" s="152">
        <v>41793.115740740737</v>
      </c>
      <c r="AK606" s="155">
        <v>6.6652173913043482</v>
      </c>
      <c r="AL606" s="152">
        <v>41793.116550925923</v>
      </c>
      <c r="AM606" s="155">
        <v>6.6130434782608694</v>
      </c>
      <c r="AN606" s="152">
        <v>41793.112268518518</v>
      </c>
      <c r="AO606" s="155">
        <v>6.4173913043478263</v>
      </c>
      <c r="AP606" s="152">
        <v>41793.114699074074</v>
      </c>
      <c r="AQ606" s="153">
        <v>5.8173913043478258</v>
      </c>
      <c r="AR606" s="152">
        <v>41793.089583333334</v>
      </c>
      <c r="AS606" s="152">
        <v>41793.110416666663</v>
      </c>
      <c r="AT606" s="152">
        <v>41793.07199074074</v>
      </c>
      <c r="AU606" s="155">
        <v>4.5739130434782611</v>
      </c>
      <c r="AV606" s="152">
        <v>41793.07199074074</v>
      </c>
      <c r="AW606" s="155">
        <v>4.3739130434782609</v>
      </c>
      <c r="AX606" s="152">
        <v>41793.050347222226</v>
      </c>
      <c r="AY606" s="155">
        <v>4.1217391304347828</v>
      </c>
      <c r="AZ606" s="152">
        <v>41793.046875</v>
      </c>
      <c r="BA606" s="155">
        <v>3.9739130434782606</v>
      </c>
      <c r="BB606" s="152">
        <v>41793.043402777781</v>
      </c>
      <c r="BC606" s="155">
        <v>3.9260869565217389</v>
      </c>
      <c r="BD606" s="152">
        <v>41792.999537037038</v>
      </c>
      <c r="BE606" s="153">
        <v>3.7739130434782613</v>
      </c>
      <c r="BF606" s="154">
        <v>41793.089583333334</v>
      </c>
      <c r="BG606" s="123"/>
      <c r="BH606" s="156">
        <v>41793.141666666663</v>
      </c>
      <c r="BI606" s="154">
        <v>41793.131249999999</v>
      </c>
    </row>
    <row r="607" spans="1:61" ht="15.75" x14ac:dyDescent="0.25">
      <c r="A607" s="55">
        <v>1</v>
      </c>
      <c r="B607" s="55">
        <v>1</v>
      </c>
      <c r="C607" s="127">
        <v>41793.318749999999</v>
      </c>
      <c r="D607" s="58">
        <v>41793</v>
      </c>
      <c r="E607" s="128" t="s">
        <v>76</v>
      </c>
      <c r="F607" s="55">
        <v>6</v>
      </c>
      <c r="G607" s="146" t="s">
        <v>80</v>
      </c>
      <c r="H607" s="147" t="s">
        <v>80</v>
      </c>
      <c r="I607" s="147">
        <v>1</v>
      </c>
      <c r="J607" s="148" t="s">
        <v>80</v>
      </c>
      <c r="K607" s="157">
        <v>41793.360416666663</v>
      </c>
      <c r="L607" s="133">
        <v>1.52</v>
      </c>
      <c r="M607" s="134" t="s">
        <v>77</v>
      </c>
      <c r="N607" s="158">
        <v>0.38167938931297707</v>
      </c>
      <c r="O607" s="89">
        <v>0.31874999999854481</v>
      </c>
      <c r="P607" s="89">
        <v>0.20833333333333334</v>
      </c>
      <c r="Q607" s="89">
        <v>0.45833333333333331</v>
      </c>
      <c r="R607" s="159">
        <v>0.55833333333915414</v>
      </c>
      <c r="S607" s="160">
        <v>41793.392476851848</v>
      </c>
      <c r="T607" s="161">
        <v>1.8511450381679388</v>
      </c>
      <c r="U607" s="162">
        <v>41793.458449074074</v>
      </c>
      <c r="V607" s="160">
        <v>41793.375028935181</v>
      </c>
      <c r="W607" s="163">
        <v>1.6893129770992366</v>
      </c>
      <c r="X607" s="160">
        <v>41793.318749999999</v>
      </c>
      <c r="Y607" s="160">
        <v>41793.372048611105</v>
      </c>
      <c r="Z607" s="161">
        <v>1.5419847328244276</v>
      </c>
      <c r="AA607" s="162">
        <v>41793.338368055556</v>
      </c>
      <c r="AB607" s="160">
        <v>41793.364699074074</v>
      </c>
      <c r="AC607" s="163">
        <v>1.4038167938931299</v>
      </c>
      <c r="AD607" s="164" t="s">
        <v>78</v>
      </c>
      <c r="AE607" s="157">
        <v>41793.193749999999</v>
      </c>
      <c r="AF607" s="160">
        <v>41793.349189814813</v>
      </c>
      <c r="AG607" s="163">
        <v>1.3419847328244274</v>
      </c>
      <c r="AH607" s="160">
        <v>41793.342650462961</v>
      </c>
      <c r="AI607" s="163">
        <v>1.4419847328244275</v>
      </c>
      <c r="AJ607" s="160">
        <v>41793.390538194442</v>
      </c>
      <c r="AK607" s="163">
        <v>1.8893129770992365</v>
      </c>
      <c r="AL607" s="160">
        <v>41793.390538194442</v>
      </c>
      <c r="AM607" s="163">
        <v>1.8893129770992365</v>
      </c>
      <c r="AN607" s="160">
        <v>41793.381655092584</v>
      </c>
      <c r="AO607" s="163">
        <v>1.8893129770992365</v>
      </c>
      <c r="AP607" s="160">
        <v>41793.386660879623</v>
      </c>
      <c r="AQ607" s="161">
        <v>1.7274809160305344</v>
      </c>
      <c r="AR607" s="160">
        <v>41793.35</v>
      </c>
      <c r="AS607" s="160">
        <v>41793.374305555553</v>
      </c>
      <c r="AT607" s="160">
        <v>41793.35</v>
      </c>
      <c r="AU607" s="163">
        <v>1.5419847328244276</v>
      </c>
      <c r="AV607" s="160">
        <v>41793.35387731481</v>
      </c>
      <c r="AW607" s="163">
        <v>1.5038167938931297</v>
      </c>
      <c r="AX607" s="160">
        <v>41793.342650462961</v>
      </c>
      <c r="AY607" s="163">
        <v>1.3419847328244274</v>
      </c>
      <c r="AZ607" s="160">
        <v>41793.339178240742</v>
      </c>
      <c r="BA607" s="163">
        <v>1.3038167938931298</v>
      </c>
      <c r="BB607" s="160">
        <v>41793.334172453702</v>
      </c>
      <c r="BC607" s="163">
        <v>1.4038167938931299</v>
      </c>
      <c r="BD607" s="160">
        <v>41793.289033564812</v>
      </c>
      <c r="BE607" s="161">
        <v>1.1564885496183206</v>
      </c>
      <c r="BF607" s="162">
        <v>41793.384722222218</v>
      </c>
      <c r="BG607" s="165"/>
      <c r="BH607" s="166">
        <v>41793.402083333327</v>
      </c>
      <c r="BI607" s="162">
        <v>41793.391666666663</v>
      </c>
    </row>
    <row r="608" spans="1:61" ht="15.75" x14ac:dyDescent="0.25">
      <c r="A608" s="55">
        <v>1</v>
      </c>
      <c r="B608" s="55">
        <v>1</v>
      </c>
      <c r="C608" s="127">
        <v>41793.577777777777</v>
      </c>
      <c r="D608" s="58">
        <v>41793</v>
      </c>
      <c r="E608" s="128" t="s">
        <v>80</v>
      </c>
      <c r="F608" s="55">
        <v>6</v>
      </c>
      <c r="G608" s="146" t="s">
        <v>80</v>
      </c>
      <c r="H608" s="147" t="s">
        <v>80</v>
      </c>
      <c r="I608" s="147">
        <v>1</v>
      </c>
      <c r="J608" s="148" t="s">
        <v>80</v>
      </c>
      <c r="K608" s="149">
        <v>41793.619444444441</v>
      </c>
      <c r="L608" s="133">
        <v>4.6399999999999997</v>
      </c>
      <c r="M608" s="134" t="s">
        <v>81</v>
      </c>
      <c r="N608" s="150">
        <v>0.13043478260869526</v>
      </c>
      <c r="O608" s="86">
        <v>0.57777777777664596</v>
      </c>
      <c r="P608" s="86">
        <v>0.5</v>
      </c>
      <c r="Q608" s="86">
        <v>0.75</v>
      </c>
      <c r="R608" s="151">
        <v>0.68888888889341615</v>
      </c>
      <c r="S608" s="152">
        <v>41793.633564814809</v>
      </c>
      <c r="T608" s="153">
        <v>6.2086956521739127</v>
      </c>
      <c r="U608" s="154">
        <v>41793.699537037028</v>
      </c>
      <c r="V608" s="152">
        <v>41793.635956790124</v>
      </c>
      <c r="W608" s="155">
        <v>5.9956521739130428</v>
      </c>
      <c r="X608" s="152">
        <v>41793.577777777777</v>
      </c>
      <c r="Y608" s="152">
        <v>41793.606867283946</v>
      </c>
      <c r="Z608" s="153">
        <v>4.5565217391304342</v>
      </c>
      <c r="AA608" s="154">
        <v>41793.596450617275</v>
      </c>
      <c r="AB608" s="152">
        <v>41793.598611111105</v>
      </c>
      <c r="AC608" s="155">
        <v>4.1565217391304348</v>
      </c>
      <c r="AD608" s="96" t="s">
        <v>82</v>
      </c>
      <c r="AE608" s="149">
        <v>41793.484027777769</v>
      </c>
      <c r="AF608" s="152">
        <v>41793.597067901232</v>
      </c>
      <c r="AG608" s="155">
        <v>3.6434782608695646</v>
      </c>
      <c r="AH608" s="152">
        <v>41793.571682098758</v>
      </c>
      <c r="AI608" s="155">
        <v>4.0304347826086948</v>
      </c>
      <c r="AJ608" s="152">
        <v>41793.63464506172</v>
      </c>
      <c r="AK608" s="155">
        <v>6.1086956521739131</v>
      </c>
      <c r="AL608" s="152">
        <v>41793.635725308639</v>
      </c>
      <c r="AM608" s="155">
        <v>6.0217391304347814</v>
      </c>
      <c r="AN608" s="152">
        <v>41793.631172839501</v>
      </c>
      <c r="AO608" s="155">
        <v>5.8956521739130432</v>
      </c>
      <c r="AP608" s="152">
        <v>41793.634413580243</v>
      </c>
      <c r="AQ608" s="153">
        <v>5.2956521739130427</v>
      </c>
      <c r="AR608" s="152">
        <v>41793.609027777777</v>
      </c>
      <c r="AS608" s="152">
        <v>41793.629861111105</v>
      </c>
      <c r="AT608" s="152">
        <v>41793.592515432094</v>
      </c>
      <c r="AU608" s="155">
        <v>4.1565217391304348</v>
      </c>
      <c r="AV608" s="152">
        <v>41793.592515432094</v>
      </c>
      <c r="AW608" s="155">
        <v>3.9565217391304341</v>
      </c>
      <c r="AX608" s="152">
        <v>41793.570601851854</v>
      </c>
      <c r="AY608" s="155">
        <v>3.6695652173913036</v>
      </c>
      <c r="AZ608" s="152">
        <v>41793.567129629628</v>
      </c>
      <c r="BA608" s="155">
        <v>3.5565217391304342</v>
      </c>
      <c r="BB608" s="152">
        <v>41793.563657407409</v>
      </c>
      <c r="BC608" s="155">
        <v>3.5434782608695645</v>
      </c>
      <c r="BD608" s="152">
        <v>41793.517901234569</v>
      </c>
      <c r="BE608" s="153">
        <v>3.3565217391304345</v>
      </c>
      <c r="BF608" s="154">
        <v>41793.609027777777</v>
      </c>
      <c r="BG608" s="123"/>
      <c r="BH608" s="156">
        <v>41793.661111111105</v>
      </c>
      <c r="BI608" s="154">
        <v>41793.650694444441</v>
      </c>
    </row>
    <row r="609" spans="1:61" ht="15.75" x14ac:dyDescent="0.25">
      <c r="A609" s="55">
        <v>1</v>
      </c>
      <c r="B609" s="55">
        <v>1</v>
      </c>
      <c r="C609" s="127">
        <v>41793.829861111109</v>
      </c>
      <c r="D609" s="58">
        <v>41793</v>
      </c>
      <c r="E609" s="128" t="s">
        <v>80</v>
      </c>
      <c r="F609" s="55">
        <v>6</v>
      </c>
      <c r="G609" s="146" t="s">
        <v>80</v>
      </c>
      <c r="H609" s="147" t="s">
        <v>80</v>
      </c>
      <c r="I609" s="147">
        <v>1</v>
      </c>
      <c r="J609" s="148" t="s">
        <v>80</v>
      </c>
      <c r="K609" s="157">
        <v>41793.871527777774</v>
      </c>
      <c r="L609" s="133">
        <v>1.85</v>
      </c>
      <c r="M609" s="134" t="s">
        <v>77</v>
      </c>
      <c r="N609" s="158">
        <v>0.12977099236641215</v>
      </c>
      <c r="O609" s="89">
        <v>0.82986111110949423</v>
      </c>
      <c r="P609" s="89">
        <v>0.70833333333333326</v>
      </c>
      <c r="Q609" s="89">
        <v>0.95833333333333326</v>
      </c>
      <c r="R609" s="159">
        <v>0.51388888889535611</v>
      </c>
      <c r="S609" s="160">
        <v>41793.90297067901</v>
      </c>
      <c r="T609" s="161">
        <v>2.2793893129770995</v>
      </c>
      <c r="U609" s="162">
        <v>41793.968942901236</v>
      </c>
      <c r="V609" s="160">
        <v>41793.886911651229</v>
      </c>
      <c r="W609" s="163">
        <v>2.0923664122137402</v>
      </c>
      <c r="X609" s="160">
        <v>41793.829861111109</v>
      </c>
      <c r="Y609" s="160">
        <v>41793.882233796292</v>
      </c>
      <c r="Z609" s="161">
        <v>1.8442748091603054</v>
      </c>
      <c r="AA609" s="162">
        <v>41793.850405092591</v>
      </c>
      <c r="AB609" s="160">
        <v>41793.875192901236</v>
      </c>
      <c r="AC609" s="163">
        <v>1.7312977099236642</v>
      </c>
      <c r="AD609" s="164" t="s">
        <v>78</v>
      </c>
      <c r="AE609" s="157">
        <v>41793.713194444441</v>
      </c>
      <c r="AF609" s="160">
        <v>41793.860918209873</v>
      </c>
      <c r="AG609" s="163">
        <v>1.6442748091603054</v>
      </c>
      <c r="AH609" s="160">
        <v>41793.854070216046</v>
      </c>
      <c r="AI609" s="163">
        <v>1.7442748091603053</v>
      </c>
      <c r="AJ609" s="160">
        <v>41793.901186342591</v>
      </c>
      <c r="AK609" s="163">
        <v>2.2923664122137404</v>
      </c>
      <c r="AL609" s="160">
        <v>41793.901186342591</v>
      </c>
      <c r="AM609" s="163">
        <v>2.2923664122137404</v>
      </c>
      <c r="AN609" s="160">
        <v>41793.89245756172</v>
      </c>
      <c r="AO609" s="163">
        <v>2.2923664122137404</v>
      </c>
      <c r="AP609" s="160">
        <v>41793.897617669747</v>
      </c>
      <c r="AQ609" s="161">
        <v>2.1053435114503816</v>
      </c>
      <c r="AR609" s="160">
        <v>41793.861111111109</v>
      </c>
      <c r="AS609" s="160">
        <v>41793.885416666664</v>
      </c>
      <c r="AT609" s="160">
        <v>41793.861111111109</v>
      </c>
      <c r="AU609" s="163">
        <v>1.8442748091603054</v>
      </c>
      <c r="AV609" s="160">
        <v>41793.864679783946</v>
      </c>
      <c r="AW609" s="163">
        <v>1.8312977099236643</v>
      </c>
      <c r="AX609" s="160">
        <v>41793.854070216046</v>
      </c>
      <c r="AY609" s="163">
        <v>1.6442748091603054</v>
      </c>
      <c r="AZ609" s="160">
        <v>41793.850597993827</v>
      </c>
      <c r="BA609" s="163">
        <v>1.6312977099236643</v>
      </c>
      <c r="BB609" s="160">
        <v>41793.8454378858</v>
      </c>
      <c r="BC609" s="163">
        <v>1.7312977099236642</v>
      </c>
      <c r="BD609" s="160">
        <v>41793.80029899691</v>
      </c>
      <c r="BE609" s="161">
        <v>1.383206106870229</v>
      </c>
      <c r="BF609" s="162">
        <v>41793.895833333328</v>
      </c>
      <c r="BG609" s="165"/>
      <c r="BH609" s="166">
        <v>41793.913194444438</v>
      </c>
      <c r="BI609" s="162">
        <v>41793.902777777774</v>
      </c>
    </row>
    <row r="610" spans="1:61" ht="15.75" x14ac:dyDescent="0.25">
      <c r="A610" s="55">
        <v>1</v>
      </c>
      <c r="B610" s="55">
        <v>1</v>
      </c>
      <c r="C610" s="127">
        <v>41794.088888888888</v>
      </c>
      <c r="D610" s="58">
        <v>41794</v>
      </c>
      <c r="E610" s="128">
        <v>41794</v>
      </c>
      <c r="F610" s="55">
        <v>6</v>
      </c>
      <c r="G610" s="146" t="s">
        <v>93</v>
      </c>
      <c r="H610" s="147">
        <v>5</v>
      </c>
      <c r="I610" s="147">
        <v>2</v>
      </c>
      <c r="J610" s="148" t="s">
        <v>83</v>
      </c>
      <c r="K610" s="149">
        <v>41794.130555555552</v>
      </c>
      <c r="L610" s="133">
        <v>4.88</v>
      </c>
      <c r="M610" s="134" t="s">
        <v>81</v>
      </c>
      <c r="N610" s="150">
        <v>0.33913043478260857</v>
      </c>
      <c r="O610" s="86">
        <v>8.8888888887595385E-2</v>
      </c>
      <c r="P610" s="86">
        <v>0</v>
      </c>
      <c r="Q610" s="86">
        <v>0.25</v>
      </c>
      <c r="R610" s="151">
        <v>0.64444444444961846</v>
      </c>
      <c r="S610" s="152">
        <v>41794.144212962958</v>
      </c>
      <c r="T610" s="153">
        <v>6.5426086956521736</v>
      </c>
      <c r="U610" s="154">
        <v>41794.210185185177</v>
      </c>
      <c r="V610" s="152">
        <v>41794.146450617278</v>
      </c>
      <c r="W610" s="155">
        <v>6.3086956521739124</v>
      </c>
      <c r="X610" s="152">
        <v>41794.088888888888</v>
      </c>
      <c r="Y610" s="152">
        <v>41794.117669753083</v>
      </c>
      <c r="Z610" s="153">
        <v>4.8069565217391306</v>
      </c>
      <c r="AA610" s="154">
        <v>41794.107253086411</v>
      </c>
      <c r="AB610" s="152">
        <v>41794.109722222216</v>
      </c>
      <c r="AC610" s="155">
        <v>4.4069565217391302</v>
      </c>
      <c r="AD610" s="96" t="s">
        <v>82</v>
      </c>
      <c r="AE610" s="149">
        <v>41793.99513888888</v>
      </c>
      <c r="AF610" s="152">
        <v>41794.108950617279</v>
      </c>
      <c r="AG610" s="155">
        <v>3.8730434782608691</v>
      </c>
      <c r="AH610" s="152">
        <v>41794.083410493826</v>
      </c>
      <c r="AI610" s="155">
        <v>4.2391304347826084</v>
      </c>
      <c r="AJ610" s="152">
        <v>41794.145447530856</v>
      </c>
      <c r="AK610" s="155">
        <v>6.442608695652174</v>
      </c>
      <c r="AL610" s="152">
        <v>41794.146682098763</v>
      </c>
      <c r="AM610" s="155">
        <v>6.3765217391304345</v>
      </c>
      <c r="AN610" s="152">
        <v>41794.141975308637</v>
      </c>
      <c r="AO610" s="155">
        <v>6.2086956521739127</v>
      </c>
      <c r="AP610" s="152">
        <v>41794.145679012341</v>
      </c>
      <c r="AQ610" s="153">
        <v>5.6086956521739122</v>
      </c>
      <c r="AR610" s="152">
        <v>41794.120138888888</v>
      </c>
      <c r="AS610" s="152">
        <v>41794.140972222216</v>
      </c>
      <c r="AT610" s="152">
        <v>41794.104243827162</v>
      </c>
      <c r="AU610" s="155">
        <v>4.4069565217391302</v>
      </c>
      <c r="AV610" s="152">
        <v>41794.104243827162</v>
      </c>
      <c r="AW610" s="155">
        <v>4.20695652173913</v>
      </c>
      <c r="AX610" s="152">
        <v>41794.082175925927</v>
      </c>
      <c r="AY610" s="155">
        <v>3.9408695652173913</v>
      </c>
      <c r="AZ610" s="152">
        <v>41794.078703703701</v>
      </c>
      <c r="BA610" s="155">
        <v>3.8069565217391301</v>
      </c>
      <c r="BB610" s="152">
        <v>41794.075231481482</v>
      </c>
      <c r="BC610" s="155">
        <v>3.7730434782608695</v>
      </c>
      <c r="BD610" s="152">
        <v>41794.028395061723</v>
      </c>
      <c r="BE610" s="153">
        <v>3.6069565217391304</v>
      </c>
      <c r="BF610" s="154">
        <v>41794.120138888888</v>
      </c>
      <c r="BG610" s="123"/>
      <c r="BH610" s="156">
        <v>41794.172222222216</v>
      </c>
      <c r="BI610" s="154">
        <v>41794.161805555552</v>
      </c>
    </row>
    <row r="611" spans="1:61" ht="15.75" x14ac:dyDescent="0.25">
      <c r="A611" s="55">
        <v>1</v>
      </c>
      <c r="B611" s="55">
        <v>1</v>
      </c>
      <c r="C611" s="127">
        <v>41794.351388888892</v>
      </c>
      <c r="D611" s="58">
        <v>41794</v>
      </c>
      <c r="E611" s="128" t="s">
        <v>83</v>
      </c>
      <c r="F611" s="55">
        <v>6</v>
      </c>
      <c r="G611" s="146" t="s">
        <v>80</v>
      </c>
      <c r="H611" s="147" t="s">
        <v>80</v>
      </c>
      <c r="I611" s="147">
        <v>2</v>
      </c>
      <c r="J611" s="148" t="s">
        <v>80</v>
      </c>
      <c r="K611" s="157">
        <v>41794.393055555556</v>
      </c>
      <c r="L611" s="133">
        <v>1.68</v>
      </c>
      <c r="M611" s="134" t="s">
        <v>77</v>
      </c>
      <c r="N611" s="158">
        <v>0.25954198473282447</v>
      </c>
      <c r="O611" s="89">
        <v>0.35138888889196096</v>
      </c>
      <c r="P611" s="89">
        <v>0.20833333333333334</v>
      </c>
      <c r="Q611" s="89">
        <v>0.45833333333333331</v>
      </c>
      <c r="R611" s="159">
        <v>0.42777777776548948</v>
      </c>
      <c r="S611" s="160">
        <v>41794.423302469135</v>
      </c>
      <c r="T611" s="161">
        <v>2.0587786259541985</v>
      </c>
      <c r="U611" s="162">
        <v>41794.489274691361</v>
      </c>
      <c r="V611" s="160">
        <v>41794.409934413583</v>
      </c>
      <c r="W611" s="163">
        <v>1.8847328244274806</v>
      </c>
      <c r="X611" s="160">
        <v>41794.351388888892</v>
      </c>
      <c r="Y611" s="160">
        <v>41794.401967592596</v>
      </c>
      <c r="Z611" s="161">
        <v>1.6885496183206106</v>
      </c>
      <c r="AA611" s="162">
        <v>41794.373726851853</v>
      </c>
      <c r="AB611" s="160">
        <v>41794.395524691361</v>
      </c>
      <c r="AC611" s="163">
        <v>1.5625954198473282</v>
      </c>
      <c r="AD611" s="164" t="s">
        <v>78</v>
      </c>
      <c r="AE611" s="157">
        <v>41794.224305555552</v>
      </c>
      <c r="AF611" s="160">
        <v>41794.383641975313</v>
      </c>
      <c r="AG611" s="163">
        <v>1.4885496183206106</v>
      </c>
      <c r="AH611" s="160">
        <v>41794.37619598765</v>
      </c>
      <c r="AI611" s="163">
        <v>1.5885496183206105</v>
      </c>
      <c r="AJ611" s="160">
        <v>41794.421817129631</v>
      </c>
      <c r="AK611" s="163">
        <v>2.0847328244274808</v>
      </c>
      <c r="AL611" s="160">
        <v>41794.421817129631</v>
      </c>
      <c r="AM611" s="163">
        <v>2.0847328244274808</v>
      </c>
      <c r="AN611" s="160">
        <v>41794.413387345681</v>
      </c>
      <c r="AO611" s="163">
        <v>2.0847328244274808</v>
      </c>
      <c r="AP611" s="160">
        <v>41794.418846450615</v>
      </c>
      <c r="AQ611" s="161">
        <v>1.9106870229007633</v>
      </c>
      <c r="AR611" s="160">
        <v>41794.382638888892</v>
      </c>
      <c r="AS611" s="160">
        <v>41794.406944444447</v>
      </c>
      <c r="AT611" s="160">
        <v>41794.382638888892</v>
      </c>
      <c r="AU611" s="163">
        <v>1.6885496183206106</v>
      </c>
      <c r="AV611" s="160">
        <v>41794.385609567908</v>
      </c>
      <c r="AW611" s="163">
        <v>1.6625954198473281</v>
      </c>
      <c r="AX611" s="160">
        <v>41794.37619598765</v>
      </c>
      <c r="AY611" s="163">
        <v>1.4885496183206106</v>
      </c>
      <c r="AZ611" s="160">
        <v>41794.372723765431</v>
      </c>
      <c r="BA611" s="163">
        <v>1.4625954198473283</v>
      </c>
      <c r="BB611" s="160">
        <v>41794.367264660497</v>
      </c>
      <c r="BC611" s="163">
        <v>1.5625954198473282</v>
      </c>
      <c r="BD611" s="160">
        <v>41794.322125771607</v>
      </c>
      <c r="BE611" s="161">
        <v>1.2664122137404581</v>
      </c>
      <c r="BF611" s="162">
        <v>41794.417361111111</v>
      </c>
      <c r="BG611" s="165"/>
      <c r="BH611" s="166">
        <v>41794.43472222222</v>
      </c>
      <c r="BI611" s="162">
        <v>41794.424305555556</v>
      </c>
    </row>
    <row r="612" spans="1:61" ht="15.75" x14ac:dyDescent="0.25">
      <c r="A612" s="55">
        <v>1</v>
      </c>
      <c r="B612" s="55">
        <v>1</v>
      </c>
      <c r="C612" s="127">
        <v>41794.612500000003</v>
      </c>
      <c r="D612" s="58">
        <v>41794</v>
      </c>
      <c r="E612" s="128" t="s">
        <v>80</v>
      </c>
      <c r="F612" s="55">
        <v>6</v>
      </c>
      <c r="G612" s="146" t="s">
        <v>80</v>
      </c>
      <c r="H612" s="147" t="s">
        <v>80</v>
      </c>
      <c r="I612" s="147">
        <v>2</v>
      </c>
      <c r="J612" s="148" t="s">
        <v>80</v>
      </c>
      <c r="K612" s="149">
        <v>41794.654166666667</v>
      </c>
      <c r="L612" s="133">
        <v>4.49</v>
      </c>
      <c r="M612" s="134" t="s">
        <v>81</v>
      </c>
      <c r="N612" s="150">
        <v>0</v>
      </c>
      <c r="O612" s="86">
        <v>0.61250000000291038</v>
      </c>
      <c r="P612" s="86">
        <v>0.5</v>
      </c>
      <c r="Q612" s="86">
        <v>0.75</v>
      </c>
      <c r="R612" s="151">
        <v>0.54999999998835847</v>
      </c>
      <c r="S612" s="152">
        <v>41794.66684027778</v>
      </c>
      <c r="T612" s="153">
        <v>6</v>
      </c>
      <c r="U612" s="154">
        <v>41794.732812499999</v>
      </c>
      <c r="V612" s="152">
        <v>41794.668750000004</v>
      </c>
      <c r="W612" s="155">
        <v>5.8</v>
      </c>
      <c r="X612" s="152">
        <v>41794.612500000003</v>
      </c>
      <c r="Y612" s="152">
        <v>41794.640625</v>
      </c>
      <c r="Z612" s="153">
        <v>4.4000000000000004</v>
      </c>
      <c r="AA612" s="154">
        <v>41794.630208333328</v>
      </c>
      <c r="AB612" s="152">
        <v>41794.633333333331</v>
      </c>
      <c r="AC612" s="155">
        <v>4</v>
      </c>
      <c r="AD612" s="96" t="s">
        <v>82</v>
      </c>
      <c r="AE612" s="149">
        <v>41794.518749999996</v>
      </c>
      <c r="AF612" s="152">
        <v>41794.634201388893</v>
      </c>
      <c r="AG612" s="155">
        <v>3.5</v>
      </c>
      <c r="AH612" s="152">
        <v>41794.60833333333</v>
      </c>
      <c r="AI612" s="155">
        <v>3.9</v>
      </c>
      <c r="AJ612" s="152">
        <v>41794.668402777774</v>
      </c>
      <c r="AK612" s="155">
        <v>5.9</v>
      </c>
      <c r="AL612" s="152">
        <v>41794.669965277782</v>
      </c>
      <c r="AM612" s="155">
        <v>5.8</v>
      </c>
      <c r="AN612" s="152">
        <v>41794.664930555555</v>
      </c>
      <c r="AO612" s="155">
        <v>5.7</v>
      </c>
      <c r="AP612" s="152">
        <v>41794.669618055552</v>
      </c>
      <c r="AQ612" s="153">
        <v>5.0999999999999996</v>
      </c>
      <c r="AR612" s="152">
        <v>41794.643750000003</v>
      </c>
      <c r="AS612" s="152">
        <v>41794.664583333331</v>
      </c>
      <c r="AT612" s="152">
        <v>41794.629166666666</v>
      </c>
      <c r="AU612" s="155">
        <v>4</v>
      </c>
      <c r="AV612" s="152">
        <v>41794.629166666666</v>
      </c>
      <c r="AW612" s="155">
        <v>3.8</v>
      </c>
      <c r="AX612" s="152">
        <v>41794.606770833336</v>
      </c>
      <c r="AY612" s="155">
        <v>3.5</v>
      </c>
      <c r="AZ612" s="152">
        <v>41794.603298611109</v>
      </c>
      <c r="BA612" s="155">
        <v>3.4</v>
      </c>
      <c r="BB612" s="152">
        <v>41794.599826388891</v>
      </c>
      <c r="BC612" s="155">
        <v>3.4</v>
      </c>
      <c r="BD612" s="152">
        <v>41794.55069444445</v>
      </c>
      <c r="BE612" s="153">
        <v>3.2</v>
      </c>
      <c r="BF612" s="154">
        <v>41794.643750000003</v>
      </c>
      <c r="BG612" s="123"/>
      <c r="BH612" s="156">
        <v>41794.695833333331</v>
      </c>
      <c r="BI612" s="154">
        <v>41794.685416666667</v>
      </c>
    </row>
    <row r="613" spans="1:61" ht="15.75" x14ac:dyDescent="0.25">
      <c r="A613" s="55">
        <v>1</v>
      </c>
      <c r="B613" s="55">
        <v>1</v>
      </c>
      <c r="C613" s="127">
        <v>41794.864583333336</v>
      </c>
      <c r="D613" s="58">
        <v>41794</v>
      </c>
      <c r="E613" s="128" t="s">
        <v>80</v>
      </c>
      <c r="F613" s="55">
        <v>6</v>
      </c>
      <c r="G613" s="146" t="s">
        <v>80</v>
      </c>
      <c r="H613" s="147" t="s">
        <v>80</v>
      </c>
      <c r="I613" s="147">
        <v>2</v>
      </c>
      <c r="J613" s="148" t="s">
        <v>80</v>
      </c>
      <c r="K613" s="157">
        <v>41794.90625</v>
      </c>
      <c r="L613" s="133">
        <v>2.04</v>
      </c>
      <c r="M613" s="134" t="s">
        <v>77</v>
      </c>
      <c r="N613" s="158">
        <v>-1.5267175572519097E-2</v>
      </c>
      <c r="O613" s="89">
        <v>0.86458333333575865</v>
      </c>
      <c r="P613" s="89">
        <v>0.70833333333333326</v>
      </c>
      <c r="Q613" s="89">
        <v>0.95833333333333326</v>
      </c>
      <c r="R613" s="159">
        <v>0.37499999999029843</v>
      </c>
      <c r="S613" s="160">
        <v>41794.935763888891</v>
      </c>
      <c r="T613" s="161">
        <v>2.5259541984732823</v>
      </c>
      <c r="U613" s="162">
        <v>41795.001736111117</v>
      </c>
      <c r="V613" s="160">
        <v>41794.924045138891</v>
      </c>
      <c r="W613" s="163">
        <v>2.3244274809160306</v>
      </c>
      <c r="X613" s="160">
        <v>41794.864583333336</v>
      </c>
      <c r="Y613" s="160">
        <v>41794.9140625</v>
      </c>
      <c r="Z613" s="161">
        <v>2.0183206106870228</v>
      </c>
      <c r="AA613" s="162">
        <v>41794.888020833336</v>
      </c>
      <c r="AB613" s="160">
        <v>41794.907986111117</v>
      </c>
      <c r="AC613" s="163">
        <v>1.9198473282442747</v>
      </c>
      <c r="AD613" s="164" t="s">
        <v>78</v>
      </c>
      <c r="AE613" s="157">
        <v>41794.747916666667</v>
      </c>
      <c r="AF613" s="160">
        <v>41794.897569444445</v>
      </c>
      <c r="AG613" s="163">
        <v>1.8183206106870229</v>
      </c>
      <c r="AH613" s="160">
        <v>41794.889756944445</v>
      </c>
      <c r="AI613" s="163">
        <v>1.9183206106870228</v>
      </c>
      <c r="AJ613" s="160">
        <v>41794.934461805555</v>
      </c>
      <c r="AK613" s="163">
        <v>2.5244274809160308</v>
      </c>
      <c r="AL613" s="160">
        <v>41794.934461805555</v>
      </c>
      <c r="AM613" s="163">
        <v>2.5244274809160308</v>
      </c>
      <c r="AN613" s="160">
        <v>41794.926215277774</v>
      </c>
      <c r="AO613" s="163">
        <v>2.5244274809160308</v>
      </c>
      <c r="AP613" s="160">
        <v>41794.931857638891</v>
      </c>
      <c r="AQ613" s="161">
        <v>2.3229007633587786</v>
      </c>
      <c r="AR613" s="160">
        <v>41794.895833333336</v>
      </c>
      <c r="AS613" s="160">
        <v>41794.920138888891</v>
      </c>
      <c r="AT613" s="160">
        <v>41794.895833333336</v>
      </c>
      <c r="AU613" s="163">
        <v>2.0183206106870228</v>
      </c>
      <c r="AV613" s="160">
        <v>41794.8984375</v>
      </c>
      <c r="AW613" s="163">
        <v>2.0198473282442748</v>
      </c>
      <c r="AX613" s="160">
        <v>41794.889756944445</v>
      </c>
      <c r="AY613" s="163">
        <v>1.8183206106870229</v>
      </c>
      <c r="AZ613" s="160">
        <v>41794.886284722226</v>
      </c>
      <c r="BA613" s="163">
        <v>1.8198473282442749</v>
      </c>
      <c r="BB613" s="160">
        <v>41794.880642361109</v>
      </c>
      <c r="BC613" s="163">
        <v>1.9198473282442747</v>
      </c>
      <c r="BD613" s="160">
        <v>41794.835503472219</v>
      </c>
      <c r="BE613" s="161">
        <v>1.5137404580152671</v>
      </c>
      <c r="BF613" s="162">
        <v>41794.930555555555</v>
      </c>
      <c r="BG613" s="165"/>
      <c r="BH613" s="166">
        <v>41794.947916666664</v>
      </c>
      <c r="BI613" s="162">
        <v>41794.9375</v>
      </c>
    </row>
    <row r="614" spans="1:61" ht="15.75" x14ac:dyDescent="0.25">
      <c r="A614" s="55">
        <v>1</v>
      </c>
      <c r="B614" s="55">
        <v>1</v>
      </c>
      <c r="C614" s="127">
        <v>41795.124305555553</v>
      </c>
      <c r="D614" s="58">
        <v>41795</v>
      </c>
      <c r="E614" s="128">
        <v>41795</v>
      </c>
      <c r="F614" s="55">
        <v>6</v>
      </c>
      <c r="G614" s="146" t="s">
        <v>93</v>
      </c>
      <c r="H614" s="147">
        <v>6</v>
      </c>
      <c r="I614" s="147">
        <v>3</v>
      </c>
      <c r="J614" s="148" t="s">
        <v>84</v>
      </c>
      <c r="K614" s="149">
        <v>41795.165972222218</v>
      </c>
      <c r="L614" s="133">
        <v>4.72</v>
      </c>
      <c r="M614" s="134" t="s">
        <v>81</v>
      </c>
      <c r="N614" s="150">
        <v>0.19999999999999968</v>
      </c>
      <c r="O614" s="86">
        <v>0.12430555555329192</v>
      </c>
      <c r="P614" s="86">
        <v>0</v>
      </c>
      <c r="Q614" s="86">
        <v>0.25</v>
      </c>
      <c r="R614" s="151">
        <v>0.5027777777868323</v>
      </c>
      <c r="S614" s="152">
        <v>41795.17815393518</v>
      </c>
      <c r="T614" s="153">
        <v>6.3199999999999994</v>
      </c>
      <c r="U614" s="154">
        <v>41795.244126157399</v>
      </c>
      <c r="V614" s="152">
        <v>41795.179899691357</v>
      </c>
      <c r="W614" s="155">
        <v>6.1</v>
      </c>
      <c r="X614" s="152">
        <v>41795.124305555553</v>
      </c>
      <c r="Y614" s="152">
        <v>41795.152102623455</v>
      </c>
      <c r="Z614" s="153">
        <v>4.6399999999999997</v>
      </c>
      <c r="AA614" s="154">
        <v>41795.141685956783</v>
      </c>
      <c r="AB614" s="152">
        <v>41795.145138888882</v>
      </c>
      <c r="AC614" s="155">
        <v>4.2399999999999993</v>
      </c>
      <c r="AD614" s="96" t="s">
        <v>82</v>
      </c>
      <c r="AE614" s="149">
        <v>41795.030555555546</v>
      </c>
      <c r="AF614" s="152">
        <v>41795.14682677469</v>
      </c>
      <c r="AG614" s="155">
        <v>3.7199999999999998</v>
      </c>
      <c r="AH614" s="152">
        <v>41795.120794753078</v>
      </c>
      <c r="AI614" s="155">
        <v>4.0999999999999996</v>
      </c>
      <c r="AJ614" s="152">
        <v>41795.179880401229</v>
      </c>
      <c r="AK614" s="155">
        <v>6.22</v>
      </c>
      <c r="AL614" s="152">
        <v>41795.181606867278</v>
      </c>
      <c r="AM614" s="155">
        <v>6.14</v>
      </c>
      <c r="AN614" s="152">
        <v>41795.17640817901</v>
      </c>
      <c r="AO614" s="155">
        <v>6</v>
      </c>
      <c r="AP614" s="152">
        <v>41795.181587577157</v>
      </c>
      <c r="AQ614" s="153">
        <v>5.3999999999999995</v>
      </c>
      <c r="AR614" s="152">
        <v>41795.155555555553</v>
      </c>
      <c r="AS614" s="152">
        <v>41795.176388888882</v>
      </c>
      <c r="AT614" s="152">
        <v>41795.141628086414</v>
      </c>
      <c r="AU614" s="155">
        <v>4.2399999999999993</v>
      </c>
      <c r="AV614" s="152">
        <v>41795.141628086414</v>
      </c>
      <c r="AW614" s="155">
        <v>4.0399999999999991</v>
      </c>
      <c r="AX614" s="152">
        <v>41795.119068287036</v>
      </c>
      <c r="AY614" s="155">
        <v>3.76</v>
      </c>
      <c r="AZ614" s="152">
        <v>41795.11559606481</v>
      </c>
      <c r="BA614" s="155">
        <v>3.6399999999999997</v>
      </c>
      <c r="BB614" s="152">
        <v>41795.112123842591</v>
      </c>
      <c r="BC614" s="155">
        <v>3.6199999999999997</v>
      </c>
      <c r="BD614" s="152">
        <v>41795.061844135802</v>
      </c>
      <c r="BE614" s="153">
        <v>3.44</v>
      </c>
      <c r="BF614" s="154">
        <v>41795.155555555553</v>
      </c>
      <c r="BG614" s="123"/>
      <c r="BH614" s="156">
        <v>41795.207638888882</v>
      </c>
      <c r="BI614" s="154">
        <v>41795.197222222218</v>
      </c>
    </row>
    <row r="615" spans="1:61" ht="15.75" x14ac:dyDescent="0.25">
      <c r="A615" s="55">
        <v>1</v>
      </c>
      <c r="B615" s="55">
        <v>1</v>
      </c>
      <c r="C615" s="127">
        <v>41795.388888888891</v>
      </c>
      <c r="D615" s="58">
        <v>41795</v>
      </c>
      <c r="E615" s="128" t="s">
        <v>84</v>
      </c>
      <c r="F615" s="55">
        <v>6</v>
      </c>
      <c r="G615" s="146" t="s">
        <v>80</v>
      </c>
      <c r="H615" s="147" t="s">
        <v>80</v>
      </c>
      <c r="I615" s="147">
        <v>3</v>
      </c>
      <c r="J615" s="148" t="s">
        <v>80</v>
      </c>
      <c r="K615" s="157">
        <v>41795.430555555555</v>
      </c>
      <c r="L615" s="133">
        <v>1.8</v>
      </c>
      <c r="M615" s="134" t="s">
        <v>77</v>
      </c>
      <c r="N615" s="158">
        <v>0.1679389312977099</v>
      </c>
      <c r="O615" s="89">
        <v>0.38888888889050577</v>
      </c>
      <c r="P615" s="89">
        <v>0.20833333333333334</v>
      </c>
      <c r="Q615" s="89">
        <v>0.45833333333333331</v>
      </c>
      <c r="R615" s="159">
        <v>0.27777777777131024</v>
      </c>
      <c r="S615" s="160">
        <v>41795.4587191358</v>
      </c>
      <c r="T615" s="161">
        <v>2.2145038167938931</v>
      </c>
      <c r="U615" s="162">
        <v>41795.524691358027</v>
      </c>
      <c r="V615" s="160">
        <v>41795.450038580246</v>
      </c>
      <c r="W615" s="163">
        <v>2.0312977099236642</v>
      </c>
      <c r="X615" s="160">
        <v>41795.388888888891</v>
      </c>
      <c r="Y615" s="160">
        <v>41795.436342592591</v>
      </c>
      <c r="Z615" s="161">
        <v>1.7984732824427481</v>
      </c>
      <c r="AA615" s="162">
        <v>41795.414351851854</v>
      </c>
      <c r="AB615" s="160">
        <v>41795.430941358027</v>
      </c>
      <c r="AC615" s="163">
        <v>1.6816793893129771</v>
      </c>
      <c r="AD615" s="164" t="s">
        <v>78</v>
      </c>
      <c r="AE615" s="157">
        <v>41795.259722222218</v>
      </c>
      <c r="AF615" s="160">
        <v>41795.423225308645</v>
      </c>
      <c r="AG615" s="163">
        <v>1.5984732824427481</v>
      </c>
      <c r="AH615" s="160">
        <v>41795.414737654319</v>
      </c>
      <c r="AI615" s="163">
        <v>1.698473282442748</v>
      </c>
      <c r="AJ615" s="160">
        <v>41795.457754629628</v>
      </c>
      <c r="AK615" s="163">
        <v>2.2312977099236644</v>
      </c>
      <c r="AL615" s="160">
        <v>41795.457754629628</v>
      </c>
      <c r="AM615" s="163">
        <v>2.2312977099236644</v>
      </c>
      <c r="AN615" s="160">
        <v>41795.44984567901</v>
      </c>
      <c r="AO615" s="163">
        <v>2.2312977099236644</v>
      </c>
      <c r="AP615" s="160">
        <v>41795.455825617282</v>
      </c>
      <c r="AQ615" s="161">
        <v>2.0480916030534351</v>
      </c>
      <c r="AR615" s="160">
        <v>41795.420138888891</v>
      </c>
      <c r="AS615" s="160">
        <v>41795.444444444445</v>
      </c>
      <c r="AT615" s="160">
        <v>41795.420138888891</v>
      </c>
      <c r="AU615" s="163">
        <v>1.7984732824427481</v>
      </c>
      <c r="AV615" s="160">
        <v>41795.422067901236</v>
      </c>
      <c r="AW615" s="163">
        <v>1.7816793893129772</v>
      </c>
      <c r="AX615" s="160">
        <v>41795.414737654319</v>
      </c>
      <c r="AY615" s="163">
        <v>1.5984732824427481</v>
      </c>
      <c r="AZ615" s="160">
        <v>41795.4112654321</v>
      </c>
      <c r="BA615" s="163">
        <v>1.5816793893129772</v>
      </c>
      <c r="BB615" s="160">
        <v>41795.405285493827</v>
      </c>
      <c r="BC615" s="163">
        <v>1.6816793893129771</v>
      </c>
      <c r="BD615" s="160">
        <v>41795.360146604937</v>
      </c>
      <c r="BE615" s="161">
        <v>1.3488549618320611</v>
      </c>
      <c r="BF615" s="162">
        <v>41795.454861111109</v>
      </c>
      <c r="BG615" s="165"/>
      <c r="BH615" s="166">
        <v>41795.472222222219</v>
      </c>
      <c r="BI615" s="162">
        <v>41795.461805555555</v>
      </c>
    </row>
    <row r="616" spans="1:61" ht="15.75" x14ac:dyDescent="0.25">
      <c r="A616" s="55">
        <v>1</v>
      </c>
      <c r="B616" s="55">
        <v>1</v>
      </c>
      <c r="C616" s="127">
        <v>41795.652777777781</v>
      </c>
      <c r="D616" s="58">
        <v>41795</v>
      </c>
      <c r="E616" s="128" t="s">
        <v>80</v>
      </c>
      <c r="F616" s="55">
        <v>6</v>
      </c>
      <c r="G616" s="146" t="s">
        <v>80</v>
      </c>
      <c r="H616" s="147" t="s">
        <v>80</v>
      </c>
      <c r="I616" s="147">
        <v>3</v>
      </c>
      <c r="J616" s="148" t="s">
        <v>80</v>
      </c>
      <c r="K616" s="149">
        <v>41795.694444444445</v>
      </c>
      <c r="L616" s="133">
        <v>4.38</v>
      </c>
      <c r="M616" s="134" t="s">
        <v>81</v>
      </c>
      <c r="N616" s="150">
        <v>-9.56521739130438E-2</v>
      </c>
      <c r="O616" s="86">
        <v>0.65277777778101154</v>
      </c>
      <c r="P616" s="86">
        <v>0.5</v>
      </c>
      <c r="Q616" s="86">
        <v>0.75</v>
      </c>
      <c r="R616" s="151">
        <v>0.38888888887595385</v>
      </c>
      <c r="S616" s="152">
        <v>41795.705439814818</v>
      </c>
      <c r="T616" s="153">
        <v>5.8469565217391297</v>
      </c>
      <c r="U616" s="154">
        <v>41795.771412037036</v>
      </c>
      <c r="V616" s="152">
        <v>41795.706790123455</v>
      </c>
      <c r="W616" s="155">
        <v>5.6565217391304339</v>
      </c>
      <c r="X616" s="152">
        <v>41795.652777777781</v>
      </c>
      <c r="Y616" s="152">
        <v>41795.679783950618</v>
      </c>
      <c r="Z616" s="153">
        <v>4.2852173913043483</v>
      </c>
      <c r="AA616" s="154">
        <v>41795.669367283946</v>
      </c>
      <c r="AB616" s="152">
        <v>41795.673611111109</v>
      </c>
      <c r="AC616" s="155">
        <v>3.8852173913043475</v>
      </c>
      <c r="AD616" s="96" t="s">
        <v>82</v>
      </c>
      <c r="AE616" s="149">
        <v>41795.559027777774</v>
      </c>
      <c r="AF616" s="152">
        <v>41795.677276234572</v>
      </c>
      <c r="AG616" s="155">
        <v>3.3947826086956518</v>
      </c>
      <c r="AH616" s="152">
        <v>41795.650848765436</v>
      </c>
      <c r="AI616" s="155">
        <v>3.8043478260869561</v>
      </c>
      <c r="AJ616" s="152">
        <v>41795.707561728392</v>
      </c>
      <c r="AK616" s="155">
        <v>5.7469565217391301</v>
      </c>
      <c r="AL616" s="152">
        <v>41795.709683641981</v>
      </c>
      <c r="AM616" s="155">
        <v>5.6373913043478252</v>
      </c>
      <c r="AN616" s="152">
        <v>41795.704089506173</v>
      </c>
      <c r="AO616" s="155">
        <v>5.5565217391304342</v>
      </c>
      <c r="AP616" s="152">
        <v>41795.71045524691</v>
      </c>
      <c r="AQ616" s="153">
        <v>4.9565217391304337</v>
      </c>
      <c r="AR616" s="152">
        <v>41795.684027777781</v>
      </c>
      <c r="AS616" s="152">
        <v>41795.704861111109</v>
      </c>
      <c r="AT616" s="152">
        <v>41795.671682098771</v>
      </c>
      <c r="AU616" s="155">
        <v>3.8852173913043475</v>
      </c>
      <c r="AV616" s="152">
        <v>41795.671682098771</v>
      </c>
      <c r="AW616" s="155">
        <v>3.6852173913043473</v>
      </c>
      <c r="AX616" s="152">
        <v>41795.648726851854</v>
      </c>
      <c r="AY616" s="155">
        <v>3.3756521739130432</v>
      </c>
      <c r="AZ616" s="152">
        <v>41795.645254629628</v>
      </c>
      <c r="BA616" s="155">
        <v>3.2852173913043474</v>
      </c>
      <c r="BB616" s="152">
        <v>41795.641782407409</v>
      </c>
      <c r="BC616" s="155">
        <v>3.2947826086956518</v>
      </c>
      <c r="BD616" s="152">
        <v>41795.5887345679</v>
      </c>
      <c r="BE616" s="153">
        <v>3.0852173913043477</v>
      </c>
      <c r="BF616" s="154">
        <v>41795.684027777781</v>
      </c>
      <c r="BG616" s="123"/>
      <c r="BH616" s="156">
        <v>41795.736111111109</v>
      </c>
      <c r="BI616" s="154">
        <v>41795.725694444445</v>
      </c>
    </row>
    <row r="617" spans="1:61" ht="15.75" x14ac:dyDescent="0.25">
      <c r="A617" s="55">
        <v>1</v>
      </c>
      <c r="B617" s="55">
        <v>1</v>
      </c>
      <c r="C617" s="127">
        <v>41795.905555555553</v>
      </c>
      <c r="D617" s="58">
        <v>41795</v>
      </c>
      <c r="E617" s="128" t="s">
        <v>80</v>
      </c>
      <c r="F617" s="55">
        <v>6</v>
      </c>
      <c r="G617" s="146" t="s">
        <v>80</v>
      </c>
      <c r="H617" s="147" t="s">
        <v>80</v>
      </c>
      <c r="I617" s="147">
        <v>3</v>
      </c>
      <c r="J617" s="148" t="s">
        <v>80</v>
      </c>
      <c r="K617" s="157">
        <v>41795.947222222218</v>
      </c>
      <c r="L617" s="133">
        <v>2.16</v>
      </c>
      <c r="M617" s="134" t="s">
        <v>77</v>
      </c>
      <c r="N617" s="158">
        <v>-0.10687022900763368</v>
      </c>
      <c r="O617" s="89">
        <v>0.90555555555329192</v>
      </c>
      <c r="P617" s="89">
        <v>0.70833333333333326</v>
      </c>
      <c r="Q617" s="89">
        <v>0.95833333333333326</v>
      </c>
      <c r="R617" s="159">
        <v>0.21111111112016534</v>
      </c>
      <c r="S617" s="160">
        <v>41795.974459876539</v>
      </c>
      <c r="T617" s="161">
        <v>2.6816793893129773</v>
      </c>
      <c r="U617" s="162">
        <v>41796.040432098765</v>
      </c>
      <c r="V617" s="160">
        <v>41795.967862654317</v>
      </c>
      <c r="W617" s="163">
        <v>2.4709923664122138</v>
      </c>
      <c r="X617" s="160">
        <v>41795.905555555553</v>
      </c>
      <c r="Y617" s="160">
        <v>41795.951620370368</v>
      </c>
      <c r="Z617" s="161">
        <v>2.1282442748091603</v>
      </c>
      <c r="AA617" s="162">
        <v>41795.932407407403</v>
      </c>
      <c r="AB617" s="160">
        <v>41795.946682098765</v>
      </c>
      <c r="AC617" s="163">
        <v>2.0389312977099237</v>
      </c>
      <c r="AD617" s="164" t="s">
        <v>78</v>
      </c>
      <c r="AE617" s="157">
        <v>41795.788194444445</v>
      </c>
      <c r="AF617" s="160">
        <v>41795.940817901232</v>
      </c>
      <c r="AG617" s="163">
        <v>1.9282442748091604</v>
      </c>
      <c r="AH617" s="160">
        <v>41795.931867283944</v>
      </c>
      <c r="AI617" s="163">
        <v>2.0282442748091603</v>
      </c>
      <c r="AJ617" s="160">
        <v>41795.973726851844</v>
      </c>
      <c r="AK617" s="163">
        <v>2.6709923664122139</v>
      </c>
      <c r="AL617" s="160">
        <v>41795.973726851844</v>
      </c>
      <c r="AM617" s="163">
        <v>2.6709923664122139</v>
      </c>
      <c r="AN617" s="160">
        <v>41795.96604938271</v>
      </c>
      <c r="AO617" s="163">
        <v>2.6709923664122139</v>
      </c>
      <c r="AP617" s="160">
        <v>41795.97226080246</v>
      </c>
      <c r="AQ617" s="161">
        <v>2.4603053435114504</v>
      </c>
      <c r="AR617" s="160">
        <v>41795.936805555553</v>
      </c>
      <c r="AS617" s="160">
        <v>41795.961111111108</v>
      </c>
      <c r="AT617" s="160">
        <v>41795.936805555553</v>
      </c>
      <c r="AU617" s="163">
        <v>2.1282442748091603</v>
      </c>
      <c r="AV617" s="160">
        <v>41795.938271604937</v>
      </c>
      <c r="AW617" s="163">
        <v>2.1389312977099237</v>
      </c>
      <c r="AX617" s="160">
        <v>41795.931867283944</v>
      </c>
      <c r="AY617" s="163">
        <v>1.9282442748091604</v>
      </c>
      <c r="AZ617" s="160">
        <v>41795.928395061725</v>
      </c>
      <c r="BA617" s="163">
        <v>1.9389312977099238</v>
      </c>
      <c r="BB617" s="160">
        <v>41795.922183641975</v>
      </c>
      <c r="BC617" s="163">
        <v>2.0389312977099237</v>
      </c>
      <c r="BD617" s="160">
        <v>41795.877044753084</v>
      </c>
      <c r="BE617" s="161">
        <v>1.5961832061068704</v>
      </c>
      <c r="BF617" s="162">
        <v>41795.971527777772</v>
      </c>
      <c r="BG617" s="165"/>
      <c r="BH617" s="166">
        <v>41795.988888888882</v>
      </c>
      <c r="BI617" s="162">
        <v>41795.978472222218</v>
      </c>
    </row>
    <row r="618" spans="1:61" ht="15.75" x14ac:dyDescent="0.25">
      <c r="A618" s="55">
        <v>1</v>
      </c>
      <c r="B618" s="55">
        <v>1</v>
      </c>
      <c r="C618" s="127">
        <v>41796.165277777778</v>
      </c>
      <c r="D618" s="58">
        <v>41796</v>
      </c>
      <c r="E618" s="128">
        <v>41796</v>
      </c>
      <c r="F618" s="55">
        <v>6</v>
      </c>
      <c r="G618" s="146" t="s">
        <v>93</v>
      </c>
      <c r="H618" s="147">
        <v>7</v>
      </c>
      <c r="I618" s="147">
        <v>4</v>
      </c>
      <c r="J618" s="148" t="s">
        <v>85</v>
      </c>
      <c r="K618" s="149">
        <v>41796.206944444442</v>
      </c>
      <c r="L618" s="133">
        <v>4.6100000000000003</v>
      </c>
      <c r="M618" s="134" t="s">
        <v>81</v>
      </c>
      <c r="N618" s="150">
        <v>0.10434782608695667</v>
      </c>
      <c r="O618" s="86">
        <v>0.16527777777810115</v>
      </c>
      <c r="P618" s="86">
        <v>0</v>
      </c>
      <c r="Q618" s="86">
        <v>0.25</v>
      </c>
      <c r="R618" s="151">
        <v>0.33888888888759539</v>
      </c>
      <c r="S618" s="152">
        <v>41796.217418981483</v>
      </c>
      <c r="T618" s="153">
        <v>6.1669565217391309</v>
      </c>
      <c r="U618" s="154">
        <v>41796.283391203702</v>
      </c>
      <c r="V618" s="152">
        <v>41796.218595679013</v>
      </c>
      <c r="W618" s="155">
        <v>5.9565217391304346</v>
      </c>
      <c r="X618" s="152">
        <v>41796.165277777778</v>
      </c>
      <c r="Y618" s="152">
        <v>41796.191936728392</v>
      </c>
      <c r="Z618" s="153">
        <v>4.5252173913043485</v>
      </c>
      <c r="AA618" s="154">
        <v>41796.18152006172</v>
      </c>
      <c r="AB618" s="152">
        <v>41796.186111111107</v>
      </c>
      <c r="AC618" s="155">
        <v>4.1252173913043482</v>
      </c>
      <c r="AD618" s="96" t="s">
        <v>82</v>
      </c>
      <c r="AE618" s="149">
        <v>41796.071527777771</v>
      </c>
      <c r="AF618" s="152">
        <v>41796.190644290124</v>
      </c>
      <c r="AG618" s="155">
        <v>3.6147826086956525</v>
      </c>
      <c r="AH618" s="152">
        <v>41796.164043209872</v>
      </c>
      <c r="AI618" s="155">
        <v>4.0043478260869563</v>
      </c>
      <c r="AJ618" s="152">
        <v>41796.219714506165</v>
      </c>
      <c r="AK618" s="155">
        <v>6.0669565217391312</v>
      </c>
      <c r="AL618" s="152">
        <v>41796.222010030862</v>
      </c>
      <c r="AM618" s="155">
        <v>5.977391304347826</v>
      </c>
      <c r="AN618" s="152">
        <v>41796.216242283946</v>
      </c>
      <c r="AO618" s="155">
        <v>5.8565217391304349</v>
      </c>
      <c r="AP618" s="152">
        <v>41796.223128858022</v>
      </c>
      <c r="AQ618" s="153">
        <v>5.2565217391304344</v>
      </c>
      <c r="AR618" s="152">
        <v>41796.196527777778</v>
      </c>
      <c r="AS618" s="152">
        <v>41796.217361111107</v>
      </c>
      <c r="AT618" s="152">
        <v>41796.184876543208</v>
      </c>
      <c r="AU618" s="155">
        <v>4.1252173913043482</v>
      </c>
      <c r="AV618" s="152">
        <v>41796.184876543208</v>
      </c>
      <c r="AW618" s="155">
        <v>3.925217391304348</v>
      </c>
      <c r="AX618" s="152">
        <v>41796.161747685182</v>
      </c>
      <c r="AY618" s="155">
        <v>3.6356521739130438</v>
      </c>
      <c r="AZ618" s="152">
        <v>41796.158275462956</v>
      </c>
      <c r="BA618" s="155">
        <v>3.5252173913043481</v>
      </c>
      <c r="BB618" s="152">
        <v>41796.154803240737</v>
      </c>
      <c r="BC618" s="155">
        <v>3.5147826086956524</v>
      </c>
      <c r="BD618" s="152">
        <v>41796.100540123458</v>
      </c>
      <c r="BE618" s="153">
        <v>3.3252173913043483</v>
      </c>
      <c r="BF618" s="154">
        <v>41796.196527777778</v>
      </c>
      <c r="BG618" s="123"/>
      <c r="BH618" s="156">
        <v>41796.248611111107</v>
      </c>
      <c r="BI618" s="154">
        <v>41796.238194444442</v>
      </c>
    </row>
    <row r="619" spans="1:61" ht="15.75" x14ac:dyDescent="0.25">
      <c r="A619" s="55">
        <v>1</v>
      </c>
      <c r="B619" s="55">
        <v>1</v>
      </c>
      <c r="C619" s="127">
        <v>41796.431944444441</v>
      </c>
      <c r="D619" s="58">
        <v>41796</v>
      </c>
      <c r="E619" s="128" t="s">
        <v>85</v>
      </c>
      <c r="F619" s="55">
        <v>6</v>
      </c>
      <c r="G619" s="146" t="s">
        <v>80</v>
      </c>
      <c r="H619" s="147" t="s">
        <v>80</v>
      </c>
      <c r="I619" s="147">
        <v>4</v>
      </c>
      <c r="J619" s="148" t="s">
        <v>80</v>
      </c>
      <c r="K619" s="157">
        <v>41796.473611111105</v>
      </c>
      <c r="L619" s="133">
        <v>1.84</v>
      </c>
      <c r="M619" s="134" t="s">
        <v>77</v>
      </c>
      <c r="N619" s="158">
        <v>0.13740458015267171</v>
      </c>
      <c r="O619" s="89">
        <v>0.43194444444088731</v>
      </c>
      <c r="P619" s="89">
        <v>0.20833333333333334</v>
      </c>
      <c r="Q619" s="89">
        <v>0.45833333333333331</v>
      </c>
      <c r="R619" s="159">
        <v>0.10555555556978403</v>
      </c>
      <c r="S619" s="160">
        <v>41796.499382716043</v>
      </c>
      <c r="T619" s="161">
        <v>2.2664122137404581</v>
      </c>
      <c r="U619" s="162">
        <v>41796.56535493827</v>
      </c>
      <c r="V619" s="160">
        <v>41796.496084104932</v>
      </c>
      <c r="W619" s="163">
        <v>2.0801526717557253</v>
      </c>
      <c r="X619" s="160">
        <v>41796.431944444441</v>
      </c>
      <c r="Y619" s="160">
        <v>41796.475810185177</v>
      </c>
      <c r="Z619" s="161">
        <v>1.835114503816794</v>
      </c>
      <c r="AA619" s="162">
        <v>41796.460995370369</v>
      </c>
      <c r="AB619" s="160">
        <v>41796.47160493827</v>
      </c>
      <c r="AC619" s="163">
        <v>1.7213740458015268</v>
      </c>
      <c r="AD619" s="164" t="s">
        <v>78</v>
      </c>
      <c r="AE619" s="157">
        <v>41796.300694444442</v>
      </c>
      <c r="AF619" s="160">
        <v>41796.468672839503</v>
      </c>
      <c r="AG619" s="163">
        <v>1.635114503816794</v>
      </c>
      <c r="AH619" s="160">
        <v>41796.458989197527</v>
      </c>
      <c r="AI619" s="163">
        <v>1.7351145038167939</v>
      </c>
      <c r="AJ619" s="160">
        <v>41796.499016203699</v>
      </c>
      <c r="AK619" s="163">
        <v>2.2801526717557254</v>
      </c>
      <c r="AL619" s="160">
        <v>41796.499016203699</v>
      </c>
      <c r="AM619" s="163">
        <v>2.2801526717557254</v>
      </c>
      <c r="AN619" s="160">
        <v>41796.491705246903</v>
      </c>
      <c r="AO619" s="163">
        <v>2.2801526717557254</v>
      </c>
      <c r="AP619" s="160">
        <v>41796.498283179004</v>
      </c>
      <c r="AQ619" s="161">
        <v>2.0938931297709922</v>
      </c>
      <c r="AR619" s="160">
        <v>41796.463194444441</v>
      </c>
      <c r="AS619" s="160">
        <v>41796.487499999996</v>
      </c>
      <c r="AT619" s="160">
        <v>41796.463194444441</v>
      </c>
      <c r="AU619" s="163">
        <v>1.835114503816794</v>
      </c>
      <c r="AV619" s="160">
        <v>41796.463927469129</v>
      </c>
      <c r="AW619" s="163">
        <v>1.8213740458015268</v>
      </c>
      <c r="AX619" s="160">
        <v>41796.458989197527</v>
      </c>
      <c r="AY619" s="163">
        <v>1.635114503816794</v>
      </c>
      <c r="AZ619" s="160">
        <v>41796.455516975308</v>
      </c>
      <c r="BA619" s="163">
        <v>1.6213740458015269</v>
      </c>
      <c r="BB619" s="160">
        <v>41796.448939043206</v>
      </c>
      <c r="BC619" s="163">
        <v>1.7213740458015268</v>
      </c>
      <c r="BD619" s="160">
        <v>41796.403800154316</v>
      </c>
      <c r="BE619" s="161">
        <v>1.3763358778625954</v>
      </c>
      <c r="BF619" s="162">
        <v>41796.49791666666</v>
      </c>
      <c r="BG619" s="165"/>
      <c r="BH619" s="166">
        <v>41796.515277777769</v>
      </c>
      <c r="BI619" s="162">
        <v>41796.504861111105</v>
      </c>
    </row>
    <row r="620" spans="1:61" ht="15.75" x14ac:dyDescent="0.25">
      <c r="A620" s="55">
        <v>1</v>
      </c>
      <c r="B620" s="55">
        <v>1</v>
      </c>
      <c r="C620" s="127">
        <v>41796.698611111111</v>
      </c>
      <c r="D620" s="58">
        <v>41796</v>
      </c>
      <c r="E620" s="128" t="s">
        <v>80</v>
      </c>
      <c r="F620" s="55">
        <v>6</v>
      </c>
      <c r="G620" s="146" t="s">
        <v>80</v>
      </c>
      <c r="H620" s="147" t="s">
        <v>80</v>
      </c>
      <c r="I620" s="147">
        <v>4</v>
      </c>
      <c r="J620" s="148" t="s">
        <v>80</v>
      </c>
      <c r="K620" s="149">
        <v>41796.740277777775</v>
      </c>
      <c r="L620" s="133">
        <v>4.3600000000000003</v>
      </c>
      <c r="M620" s="134" t="s">
        <v>81</v>
      </c>
      <c r="N620" s="150">
        <v>-0.11304347826086952</v>
      </c>
      <c r="O620" s="86">
        <v>0.69861111111094942</v>
      </c>
      <c r="P620" s="86">
        <v>0.5</v>
      </c>
      <c r="Q620" s="86">
        <v>0.75</v>
      </c>
      <c r="R620" s="151">
        <v>0.20555555555620231</v>
      </c>
      <c r="S620" s="152">
        <v>41796.749363425923</v>
      </c>
      <c r="T620" s="153">
        <v>5.8191304347826085</v>
      </c>
      <c r="U620" s="154">
        <v>41796.815335648142</v>
      </c>
      <c r="V620" s="152">
        <v>41796.75007716049</v>
      </c>
      <c r="W620" s="155">
        <v>5.6304347826086953</v>
      </c>
      <c r="X620" s="152">
        <v>41796.698611111111</v>
      </c>
      <c r="Y620" s="152">
        <v>41796.7243441358</v>
      </c>
      <c r="Z620" s="153">
        <v>4.2643478260869569</v>
      </c>
      <c r="AA620" s="154">
        <v>41796.713927469129</v>
      </c>
      <c r="AB620" s="152">
        <v>41796.719444444439</v>
      </c>
      <c r="AC620" s="155">
        <v>3.8643478260869566</v>
      </c>
      <c r="AD620" s="96" t="s">
        <v>82</v>
      </c>
      <c r="AE620" s="149">
        <v>41796.604861111104</v>
      </c>
      <c r="AF620" s="152">
        <v>41796.726292438274</v>
      </c>
      <c r="AG620" s="155">
        <v>3.3756521739130436</v>
      </c>
      <c r="AH620" s="152">
        <v>41796.69922839506</v>
      </c>
      <c r="AI620" s="155">
        <v>3.7869565217391301</v>
      </c>
      <c r="AJ620" s="152">
        <v>41796.752121913574</v>
      </c>
      <c r="AK620" s="155">
        <v>5.7191304347826089</v>
      </c>
      <c r="AL620" s="152">
        <v>41796.754880401233</v>
      </c>
      <c r="AM620" s="155">
        <v>5.6078260869565213</v>
      </c>
      <c r="AN620" s="152">
        <v>41796.748649691355</v>
      </c>
      <c r="AO620" s="155">
        <v>5.5304347826086957</v>
      </c>
      <c r="AP620" s="152">
        <v>41796.756925154317</v>
      </c>
      <c r="AQ620" s="153">
        <v>4.9304347826086952</v>
      </c>
      <c r="AR620" s="152">
        <v>41796.729861111111</v>
      </c>
      <c r="AS620" s="152">
        <v>41796.750694444439</v>
      </c>
      <c r="AT620" s="152">
        <v>41796.720061728396</v>
      </c>
      <c r="AU620" s="155">
        <v>3.8643478260869566</v>
      </c>
      <c r="AV620" s="152">
        <v>41796.720061728396</v>
      </c>
      <c r="AW620" s="155">
        <v>3.6643478260869564</v>
      </c>
      <c r="AX620" s="152">
        <v>41796.696469907409</v>
      </c>
      <c r="AY620" s="155">
        <v>3.3530434782608696</v>
      </c>
      <c r="AZ620" s="152">
        <v>41796.692997685182</v>
      </c>
      <c r="BA620" s="155">
        <v>3.2643478260869565</v>
      </c>
      <c r="BB620" s="152">
        <v>41796.689525462964</v>
      </c>
      <c r="BC620" s="155">
        <v>3.2756521739130435</v>
      </c>
      <c r="BD620" s="152">
        <v>41796.632021604935</v>
      </c>
      <c r="BE620" s="153">
        <v>3.0643478260869568</v>
      </c>
      <c r="BF620" s="154">
        <v>41796.729861111111</v>
      </c>
      <c r="BG620" s="123"/>
      <c r="BH620" s="156">
        <v>41796.781944444439</v>
      </c>
      <c r="BI620" s="154">
        <v>41796.771527777775</v>
      </c>
    </row>
    <row r="621" spans="1:61" ht="15.75" x14ac:dyDescent="0.25">
      <c r="A621" s="55">
        <v>1</v>
      </c>
      <c r="B621" s="55">
        <v>1</v>
      </c>
      <c r="C621" s="127">
        <v>41796.95208333333</v>
      </c>
      <c r="D621" s="58">
        <v>41796</v>
      </c>
      <c r="E621" s="128" t="s">
        <v>80</v>
      </c>
      <c r="F621" s="55">
        <v>6</v>
      </c>
      <c r="G621" s="146" t="s">
        <v>80</v>
      </c>
      <c r="H621" s="147" t="s">
        <v>80</v>
      </c>
      <c r="I621" s="147">
        <v>4</v>
      </c>
      <c r="J621" s="148" t="s">
        <v>80</v>
      </c>
      <c r="K621" s="157">
        <v>41796.993749999994</v>
      </c>
      <c r="L621" s="133">
        <v>2.17</v>
      </c>
      <c r="M621" s="134" t="s">
        <v>77</v>
      </c>
      <c r="N621" s="158">
        <v>-0.11450381679389306</v>
      </c>
      <c r="O621" s="89">
        <v>0.95208333332993789</v>
      </c>
      <c r="P621" s="89">
        <v>0.70833333333333326</v>
      </c>
      <c r="Q621" s="89">
        <v>0.95833333333333326</v>
      </c>
      <c r="R621" s="159">
        <v>2.5000000013581491E-2</v>
      </c>
      <c r="S621" s="160">
        <v>41797.018402777772</v>
      </c>
      <c r="T621" s="161">
        <v>2.6946564885496183</v>
      </c>
      <c r="U621" s="162">
        <v>41797.084374999999</v>
      </c>
      <c r="V621" s="160">
        <v>41797.017621527768</v>
      </c>
      <c r="W621" s="163">
        <v>2.4832061068702287</v>
      </c>
      <c r="X621" s="160">
        <v>41796.95208333333</v>
      </c>
      <c r="Y621" s="160">
        <v>41796.994270833326</v>
      </c>
      <c r="Z621" s="161">
        <v>2.1374045801526718</v>
      </c>
      <c r="AA621" s="162">
        <v>41796.982812499999</v>
      </c>
      <c r="AB621" s="160">
        <v>41796.990624999999</v>
      </c>
      <c r="AC621" s="163">
        <v>2.0488549618320611</v>
      </c>
      <c r="AD621" s="164" t="s">
        <v>78</v>
      </c>
      <c r="AE621" s="157">
        <v>41796.834027777775</v>
      </c>
      <c r="AF621" s="160">
        <v>41796.989930555552</v>
      </c>
      <c r="AG621" s="163">
        <v>1.9374045801526718</v>
      </c>
      <c r="AH621" s="160">
        <v>41796.979687499996</v>
      </c>
      <c r="AI621" s="163">
        <v>2.0374045801526717</v>
      </c>
      <c r="AJ621" s="160">
        <v>41797.018315972215</v>
      </c>
      <c r="AK621" s="163">
        <v>2.6832061068702289</v>
      </c>
      <c r="AL621" s="160">
        <v>41797.018315972215</v>
      </c>
      <c r="AM621" s="163">
        <v>2.6832061068702289</v>
      </c>
      <c r="AN621" s="160">
        <v>41797.011284722212</v>
      </c>
      <c r="AO621" s="163">
        <v>2.6832061068702289</v>
      </c>
      <c r="AP621" s="160">
        <v>41797.018142361107</v>
      </c>
      <c r="AQ621" s="161">
        <v>2.4717557251908393</v>
      </c>
      <c r="AR621" s="160">
        <v>41796.98333333333</v>
      </c>
      <c r="AS621" s="160">
        <v>41797.007638888885</v>
      </c>
      <c r="AT621" s="160">
        <v>41796.98333333333</v>
      </c>
      <c r="AU621" s="163">
        <v>2.1374045801526718</v>
      </c>
      <c r="AV621" s="160">
        <v>41796.983506944438</v>
      </c>
      <c r="AW621" s="163">
        <v>2.1488549618320612</v>
      </c>
      <c r="AX621" s="160">
        <v>41796.979687499996</v>
      </c>
      <c r="AY621" s="163">
        <v>1.9374045801526718</v>
      </c>
      <c r="AZ621" s="160">
        <v>41796.976215277777</v>
      </c>
      <c r="BA621" s="163">
        <v>1.948854961832061</v>
      </c>
      <c r="BB621" s="160">
        <v>41796.969357638882</v>
      </c>
      <c r="BC621" s="163">
        <v>2.0488549618320611</v>
      </c>
      <c r="BD621" s="160">
        <v>41796.924218749991</v>
      </c>
      <c r="BE621" s="161">
        <v>1.6030534351145038</v>
      </c>
      <c r="BF621" s="162">
        <v>41797.018055555549</v>
      </c>
      <c r="BG621" s="165"/>
      <c r="BH621" s="166">
        <v>41797.035416666658</v>
      </c>
      <c r="BI621" s="162">
        <v>41797.024999999994</v>
      </c>
    </row>
    <row r="622" spans="1:61" ht="15.75" x14ac:dyDescent="0.25">
      <c r="A622" s="55">
        <v>1</v>
      </c>
      <c r="B622" s="55">
        <v>1</v>
      </c>
      <c r="C622" s="127">
        <v>41797.210416666669</v>
      </c>
      <c r="D622" s="58">
        <v>41797</v>
      </c>
      <c r="E622" s="128">
        <v>41797</v>
      </c>
      <c r="F622" s="55">
        <v>6</v>
      </c>
      <c r="G622" s="146" t="s">
        <v>93</v>
      </c>
      <c r="H622" s="147">
        <v>8</v>
      </c>
      <c r="I622" s="147">
        <v>5</v>
      </c>
      <c r="J622" s="148" t="s">
        <v>86</v>
      </c>
      <c r="K622" s="149">
        <v>41797.252083333333</v>
      </c>
      <c r="L622" s="133">
        <v>4.5999999999999996</v>
      </c>
      <c r="M622" s="134" t="s">
        <v>81</v>
      </c>
      <c r="N622" s="150">
        <v>9.5652173913043023E-2</v>
      </c>
      <c r="O622" s="86">
        <v>0.21041666666860692</v>
      </c>
      <c r="P622" s="86">
        <v>0</v>
      </c>
      <c r="Q622" s="86">
        <v>0.25</v>
      </c>
      <c r="R622" s="151">
        <v>0.15833333332557231</v>
      </c>
      <c r="S622" s="152">
        <v>41797.260677083337</v>
      </c>
      <c r="T622" s="153">
        <v>6.1530434782608685</v>
      </c>
      <c r="U622" s="154">
        <v>41797.326649305556</v>
      </c>
      <c r="V622" s="152">
        <v>41797.26122685185</v>
      </c>
      <c r="W622" s="155">
        <v>5.943478260869564</v>
      </c>
      <c r="X622" s="152">
        <v>41797.210416666669</v>
      </c>
      <c r="Y622" s="152">
        <v>41797.235821759263</v>
      </c>
      <c r="Z622" s="153">
        <v>4.5147826086956515</v>
      </c>
      <c r="AA622" s="154">
        <v>41797.225405092591</v>
      </c>
      <c r="AB622" s="152">
        <v>41797.231249999997</v>
      </c>
      <c r="AC622" s="155">
        <v>4.114782608695652</v>
      </c>
      <c r="AD622" s="96" t="s">
        <v>82</v>
      </c>
      <c r="AE622" s="149">
        <v>41797.116666666661</v>
      </c>
      <c r="AF622" s="152">
        <v>41797.238917824077</v>
      </c>
      <c r="AG622" s="155">
        <v>3.6052173913043473</v>
      </c>
      <c r="AH622" s="152">
        <v>41797.211689814816</v>
      </c>
      <c r="AI622" s="155">
        <v>3.9956521739130428</v>
      </c>
      <c r="AJ622" s="152">
        <v>41797.263599537036</v>
      </c>
      <c r="AK622" s="155">
        <v>6.0530434782608689</v>
      </c>
      <c r="AL622" s="152">
        <v>41797.266521990743</v>
      </c>
      <c r="AM622" s="155">
        <v>5.9626086956521727</v>
      </c>
      <c r="AN622" s="152">
        <v>41797.260127314818</v>
      </c>
      <c r="AO622" s="155">
        <v>5.8434782608695643</v>
      </c>
      <c r="AP622" s="152">
        <v>41797.268894675923</v>
      </c>
      <c r="AQ622" s="153">
        <v>5.2434782608695638</v>
      </c>
      <c r="AR622" s="152">
        <v>41797.241666666669</v>
      </c>
      <c r="AS622" s="152">
        <v>41797.262499999997</v>
      </c>
      <c r="AT622" s="152">
        <v>41797.232523148152</v>
      </c>
      <c r="AU622" s="155">
        <v>4.114782608695652</v>
      </c>
      <c r="AV622" s="152">
        <v>41797.232523148152</v>
      </c>
      <c r="AW622" s="155">
        <v>3.9147826086956514</v>
      </c>
      <c r="AX622" s="152">
        <v>41797.208767361109</v>
      </c>
      <c r="AY622" s="155">
        <v>3.6243478260869559</v>
      </c>
      <c r="AZ622" s="152">
        <v>41797.205295138891</v>
      </c>
      <c r="BA622" s="155">
        <v>3.5147826086956515</v>
      </c>
      <c r="BB622" s="152">
        <v>41797.201822916672</v>
      </c>
      <c r="BC622" s="155">
        <v>3.5052173913043472</v>
      </c>
      <c r="BD622" s="152">
        <v>41797.143171296295</v>
      </c>
      <c r="BE622" s="153">
        <v>3.3147826086956518</v>
      </c>
      <c r="BF622" s="154">
        <v>41797.241666666669</v>
      </c>
      <c r="BG622" s="123"/>
      <c r="BH622" s="156">
        <v>41797.293749999997</v>
      </c>
      <c r="BI622" s="154">
        <v>41797.283333333333</v>
      </c>
    </row>
    <row r="623" spans="1:61" ht="15.75" x14ac:dyDescent="0.25">
      <c r="A623" s="55">
        <v>1</v>
      </c>
      <c r="B623" s="55">
        <v>1</v>
      </c>
      <c r="C623" s="127">
        <v>41797.477083333331</v>
      </c>
      <c r="D623" s="58">
        <v>41797</v>
      </c>
      <c r="E623" s="128" t="s">
        <v>86</v>
      </c>
      <c r="F623" s="55">
        <v>6</v>
      </c>
      <c r="G623" s="146" t="s">
        <v>80</v>
      </c>
      <c r="H623" s="147" t="s">
        <v>80</v>
      </c>
      <c r="I623" s="147">
        <v>5</v>
      </c>
      <c r="J623" s="148" t="s">
        <v>80</v>
      </c>
      <c r="K623" s="157">
        <v>41797.518749999996</v>
      </c>
      <c r="L623" s="133">
        <v>1.76</v>
      </c>
      <c r="M623" s="134" t="s">
        <v>77</v>
      </c>
      <c r="N623" s="158">
        <v>0.19847328244274809</v>
      </c>
      <c r="O623" s="89">
        <v>0.47708333333139308</v>
      </c>
      <c r="P623" s="89">
        <v>0.70833333333333326</v>
      </c>
      <c r="Q623" s="89">
        <v>0.45833333333333331</v>
      </c>
      <c r="R623" s="159">
        <v>7.4999999992239066E-2</v>
      </c>
      <c r="S623" s="160">
        <v>41797.54409722222</v>
      </c>
      <c r="T623" s="161">
        <v>2.1625954198473281</v>
      </c>
      <c r="U623" s="162">
        <v>41797.610069444447</v>
      </c>
      <c r="V623" s="160">
        <v>41797.541753472215</v>
      </c>
      <c r="W623" s="163">
        <v>1.9824427480916029</v>
      </c>
      <c r="X623" s="160">
        <v>41797.477083333331</v>
      </c>
      <c r="Y623" s="160">
        <v>41797.520312499997</v>
      </c>
      <c r="Z623" s="161">
        <v>1.7618320610687024</v>
      </c>
      <c r="AA623" s="162">
        <v>41797.50677083333</v>
      </c>
      <c r="AB623" s="160">
        <v>41797.516319444447</v>
      </c>
      <c r="AC623" s="163">
        <v>1.6419847328244275</v>
      </c>
      <c r="AD623" s="164" t="s">
        <v>78</v>
      </c>
      <c r="AE623" s="157">
        <v>41797.345833333333</v>
      </c>
      <c r="AF623" s="160">
        <v>41797.514236111107</v>
      </c>
      <c r="AG623" s="163">
        <v>1.5618320610687024</v>
      </c>
      <c r="AH623" s="160">
        <v>41797.504340277774</v>
      </c>
      <c r="AI623" s="163">
        <v>1.6618320610687023</v>
      </c>
      <c r="AJ623" s="160">
        <v>41797.543836805547</v>
      </c>
      <c r="AK623" s="163">
        <v>2.1824427480916029</v>
      </c>
      <c r="AL623" s="160">
        <v>41797.543836805547</v>
      </c>
      <c r="AM623" s="163">
        <v>2.1824427480916029</v>
      </c>
      <c r="AN623" s="160">
        <v>41797.536631944437</v>
      </c>
      <c r="AO623" s="163">
        <v>2.1824427480916029</v>
      </c>
      <c r="AP623" s="160">
        <v>41797.543315972216</v>
      </c>
      <c r="AQ623" s="161">
        <v>2.0022900763358775</v>
      </c>
      <c r="AR623" s="160">
        <v>41797.508333333331</v>
      </c>
      <c r="AS623" s="160">
        <v>41797.532638888886</v>
      </c>
      <c r="AT623" s="160">
        <v>41797.508333333331</v>
      </c>
      <c r="AU623" s="163">
        <v>1.7618320610687024</v>
      </c>
      <c r="AV623" s="160">
        <v>41797.508854166663</v>
      </c>
      <c r="AW623" s="163">
        <v>1.7419847328244273</v>
      </c>
      <c r="AX623" s="160">
        <v>41797.504340277774</v>
      </c>
      <c r="AY623" s="163">
        <v>1.5618320610687024</v>
      </c>
      <c r="AZ623" s="160">
        <v>41797.500868055555</v>
      </c>
      <c r="BA623" s="163">
        <v>1.5419847328244276</v>
      </c>
      <c r="BB623" s="160">
        <v>41797.494184027775</v>
      </c>
      <c r="BC623" s="163">
        <v>1.6419847328244275</v>
      </c>
      <c r="BD623" s="160">
        <v>41797.449045138885</v>
      </c>
      <c r="BE623" s="161">
        <v>1.3213740458015266</v>
      </c>
      <c r="BF623" s="162">
        <v>41797.54305555555</v>
      </c>
      <c r="BG623" s="165"/>
      <c r="BH623" s="166">
        <v>41797.56041666666</v>
      </c>
      <c r="BI623" s="162">
        <v>41797.549999999996</v>
      </c>
    </row>
    <row r="624" spans="1:61" ht="15.75" x14ac:dyDescent="0.25">
      <c r="A624" s="55">
        <v>1</v>
      </c>
      <c r="B624" s="55">
        <v>1</v>
      </c>
      <c r="C624" s="127">
        <v>41797.745833333334</v>
      </c>
      <c r="D624" s="58">
        <v>41797</v>
      </c>
      <c r="E624" s="128" t="s">
        <v>80</v>
      </c>
      <c r="F624" s="55">
        <v>6</v>
      </c>
      <c r="G624" s="146" t="s">
        <v>80</v>
      </c>
      <c r="H624" s="147" t="s">
        <v>80</v>
      </c>
      <c r="I624" s="147">
        <v>5</v>
      </c>
      <c r="J624" s="148" t="s">
        <v>80</v>
      </c>
      <c r="K624" s="149">
        <v>41797.787499999999</v>
      </c>
      <c r="L624" s="133">
        <v>4.46</v>
      </c>
      <c r="M624" s="134" t="s">
        <v>81</v>
      </c>
      <c r="N624" s="150">
        <v>-2.6086956521739358E-2</v>
      </c>
      <c r="O624" s="86">
        <v>0.74583333333430346</v>
      </c>
      <c r="P624" s="86">
        <v>0.5</v>
      </c>
      <c r="Q624" s="86">
        <v>0.75</v>
      </c>
      <c r="R624" s="151">
        <v>1.6666666662786156E-2</v>
      </c>
      <c r="S624" s="152">
        <v>41797.794618055552</v>
      </c>
      <c r="T624" s="153">
        <v>5.9582608695652173</v>
      </c>
      <c r="U624" s="154">
        <v>41797.860590277771</v>
      </c>
      <c r="V624" s="152">
        <v>41797.794675925928</v>
      </c>
      <c r="W624" s="155">
        <v>5.7608695652173907</v>
      </c>
      <c r="X624" s="152">
        <v>41797.745833333334</v>
      </c>
      <c r="Y624" s="152">
        <v>41797.770254629628</v>
      </c>
      <c r="Z624" s="153">
        <v>4.3686956521739129</v>
      </c>
      <c r="AA624" s="154">
        <v>41797.759837962956</v>
      </c>
      <c r="AB624" s="152">
        <v>41797.766666666663</v>
      </c>
      <c r="AC624" s="155">
        <v>3.968695652173913</v>
      </c>
      <c r="AD624" s="96" t="s">
        <v>82</v>
      </c>
      <c r="AE624" s="149">
        <v>41797.652083333327</v>
      </c>
      <c r="AF624" s="152">
        <v>41797.77679398148</v>
      </c>
      <c r="AG624" s="155">
        <v>3.4713043478260865</v>
      </c>
      <c r="AH624" s="152">
        <v>41797.749074074069</v>
      </c>
      <c r="AI624" s="155">
        <v>3.8739130434782605</v>
      </c>
      <c r="AJ624" s="152">
        <v>41797.798032407401</v>
      </c>
      <c r="AK624" s="155">
        <v>5.8582608695652176</v>
      </c>
      <c r="AL624" s="152">
        <v>41797.801446759258</v>
      </c>
      <c r="AM624" s="155">
        <v>5.7556521739130426</v>
      </c>
      <c r="AN624" s="152">
        <v>41797.794560185182</v>
      </c>
      <c r="AO624" s="155">
        <v>5.660869565217391</v>
      </c>
      <c r="AP624" s="152">
        <v>41797.804803240739</v>
      </c>
      <c r="AQ624" s="153">
        <v>5.0608695652173905</v>
      </c>
      <c r="AR624" s="152">
        <v>41797.777083333334</v>
      </c>
      <c r="AS624" s="152">
        <v>41797.797916666663</v>
      </c>
      <c r="AT624" s="152">
        <v>41797.769907407404</v>
      </c>
      <c r="AU624" s="155">
        <v>3.968695652173913</v>
      </c>
      <c r="AV624" s="152">
        <v>41797.769907407404</v>
      </c>
      <c r="AW624" s="155">
        <v>3.7686956521739128</v>
      </c>
      <c r="AX624" s="152">
        <v>41797.745659722226</v>
      </c>
      <c r="AY624" s="155">
        <v>3.4660869565217389</v>
      </c>
      <c r="AZ624" s="152">
        <v>41797.7421875</v>
      </c>
      <c r="BA624" s="155">
        <v>3.3686956521739129</v>
      </c>
      <c r="BB624" s="152">
        <v>41797.738715277781</v>
      </c>
      <c r="BC624" s="155">
        <v>3.3713043478260865</v>
      </c>
      <c r="BD624" s="152">
        <v>41797.676620370374</v>
      </c>
      <c r="BE624" s="153">
        <v>3.1686956521739131</v>
      </c>
      <c r="BF624" s="154">
        <v>41797.777083333334</v>
      </c>
      <c r="BG624" s="123"/>
      <c r="BH624" s="156">
        <v>41797.829166666663</v>
      </c>
      <c r="BI624" s="154">
        <v>41797.818749999999</v>
      </c>
    </row>
    <row r="625" spans="1:61" ht="15.75" x14ac:dyDescent="0.25">
      <c r="A625" s="55">
        <v>1</v>
      </c>
      <c r="B625" s="55">
        <v>1</v>
      </c>
      <c r="C625" s="127">
        <v>41798.998611111114</v>
      </c>
      <c r="D625" s="58">
        <v>41799</v>
      </c>
      <c r="E625" s="128">
        <v>41799</v>
      </c>
      <c r="F625" s="55">
        <v>6</v>
      </c>
      <c r="G625" s="146" t="s">
        <v>93</v>
      </c>
      <c r="H625" s="147">
        <v>10</v>
      </c>
      <c r="I625" s="147">
        <v>7</v>
      </c>
      <c r="J625" s="148" t="s">
        <v>88</v>
      </c>
      <c r="K625" s="157">
        <v>41799.040277777778</v>
      </c>
      <c r="L625" s="133">
        <v>2.0299999999999998</v>
      </c>
      <c r="M625" s="134" t="s">
        <v>77</v>
      </c>
      <c r="N625" s="158">
        <v>-7.6335877862593786E-3</v>
      </c>
      <c r="O625" s="89">
        <v>0.99861111111385981</v>
      </c>
      <c r="P625" s="89">
        <v>1.2083333333333333</v>
      </c>
      <c r="Q625" s="89">
        <v>0.95833333333333326</v>
      </c>
      <c r="R625" s="159">
        <v>0.16111111112210619</v>
      </c>
      <c r="S625" s="160">
        <v>41799.066820987653</v>
      </c>
      <c r="T625" s="161">
        <v>2.5129770992366409</v>
      </c>
      <c r="U625" s="162">
        <v>41799.132793209879</v>
      </c>
      <c r="V625" s="160">
        <v>41799.061786265433</v>
      </c>
      <c r="W625" s="163">
        <v>2.3122137404580148</v>
      </c>
      <c r="X625" s="160">
        <v>41798.998611111114</v>
      </c>
      <c r="Y625" s="160">
        <v>41799.043634259258</v>
      </c>
      <c r="Z625" s="161">
        <v>2.0091603053435114</v>
      </c>
      <c r="AA625" s="162">
        <v>41799.026504629634</v>
      </c>
      <c r="AB625" s="160">
        <v>41799.039043209879</v>
      </c>
      <c r="AC625" s="163">
        <v>1.9099236641221371</v>
      </c>
      <c r="AD625" s="164" t="s">
        <v>78</v>
      </c>
      <c r="AE625" s="157">
        <v>41797.881249999999</v>
      </c>
      <c r="AF625" s="160">
        <v>41799.034567901239</v>
      </c>
      <c r="AG625" s="163">
        <v>1.8091603053435112</v>
      </c>
      <c r="AH625" s="160">
        <v>41799.025270061727</v>
      </c>
      <c r="AI625" s="163">
        <v>1.9091603053435111</v>
      </c>
      <c r="AJ625" s="160">
        <v>41799.066261574073</v>
      </c>
      <c r="AK625" s="163">
        <v>2.5122137404580149</v>
      </c>
      <c r="AL625" s="160">
        <v>41799.066261574073</v>
      </c>
      <c r="AM625" s="163">
        <v>2.5122137404580149</v>
      </c>
      <c r="AN625" s="160">
        <v>41799.058757716048</v>
      </c>
      <c r="AO625" s="163">
        <v>2.5122137404580149</v>
      </c>
      <c r="AP625" s="160">
        <v>41799.065142746913</v>
      </c>
      <c r="AQ625" s="161">
        <v>2.3114503816793888</v>
      </c>
      <c r="AR625" s="160">
        <v>41799.029861111114</v>
      </c>
      <c r="AS625" s="160">
        <v>41799.054166666669</v>
      </c>
      <c r="AT625" s="160">
        <v>41799.029861111114</v>
      </c>
      <c r="AU625" s="163">
        <v>2.0091603053435114</v>
      </c>
      <c r="AV625" s="160">
        <v>41799.030979938274</v>
      </c>
      <c r="AW625" s="163">
        <v>2.0099236641221374</v>
      </c>
      <c r="AX625" s="160">
        <v>41799.025270061727</v>
      </c>
      <c r="AY625" s="163">
        <v>1.8091603053435112</v>
      </c>
      <c r="AZ625" s="160">
        <v>41799.021797839509</v>
      </c>
      <c r="BA625" s="163">
        <v>1.8099236641221372</v>
      </c>
      <c r="BB625" s="160">
        <v>41799.015412808643</v>
      </c>
      <c r="BC625" s="163">
        <v>1.9099236641221371</v>
      </c>
      <c r="BD625" s="160">
        <v>41798.970273919753</v>
      </c>
      <c r="BE625" s="161">
        <v>1.5068702290076335</v>
      </c>
      <c r="BF625" s="162">
        <v>41799.064583333333</v>
      </c>
      <c r="BG625" s="165"/>
      <c r="BH625" s="166">
        <v>41799.081944444442</v>
      </c>
      <c r="BI625" s="162">
        <v>41799.071527777778</v>
      </c>
    </row>
    <row r="626" spans="1:61" ht="15.75" x14ac:dyDescent="0.25">
      <c r="A626" s="55">
        <v>1</v>
      </c>
      <c r="B626" s="55">
        <v>1</v>
      </c>
      <c r="C626" s="127">
        <v>41798.255555555559</v>
      </c>
      <c r="D626" s="58">
        <v>41798</v>
      </c>
      <c r="E626" s="128">
        <v>41798</v>
      </c>
      <c r="F626" s="55">
        <v>6</v>
      </c>
      <c r="G626" s="146" t="s">
        <v>93</v>
      </c>
      <c r="H626" s="147">
        <v>9</v>
      </c>
      <c r="I626" s="147">
        <v>6</v>
      </c>
      <c r="J626" s="148" t="s">
        <v>87</v>
      </c>
      <c r="K626" s="149">
        <v>41798.297222222223</v>
      </c>
      <c r="L626" s="133">
        <v>4.7</v>
      </c>
      <c r="M626" s="134" t="s">
        <v>81</v>
      </c>
      <c r="N626" s="150">
        <v>0.18260869565217397</v>
      </c>
      <c r="O626" s="86">
        <v>0.25555555555911269</v>
      </c>
      <c r="P626" s="86">
        <v>0.5</v>
      </c>
      <c r="Q626" s="86">
        <v>0.25</v>
      </c>
      <c r="R626" s="151">
        <v>2.2222222236450762E-2</v>
      </c>
      <c r="S626" s="152">
        <v>41798.304398148153</v>
      </c>
      <c r="T626" s="153">
        <v>6.2921739130434782</v>
      </c>
      <c r="U626" s="154">
        <v>41798.370370370372</v>
      </c>
      <c r="V626" s="152">
        <v>41798.304475308643</v>
      </c>
      <c r="W626" s="155">
        <v>6.0739130434782611</v>
      </c>
      <c r="X626" s="152">
        <v>41798.255555555559</v>
      </c>
      <c r="Y626" s="152">
        <v>41798.280015432101</v>
      </c>
      <c r="Z626" s="153">
        <v>4.6191304347826092</v>
      </c>
      <c r="AA626" s="154">
        <v>41798.26959876543</v>
      </c>
      <c r="AB626" s="152">
        <v>41798.276388888888</v>
      </c>
      <c r="AC626" s="155">
        <v>4.2191304347826089</v>
      </c>
      <c r="AD626" s="96" t="s">
        <v>82</v>
      </c>
      <c r="AE626" s="149">
        <v>41798.161805555552</v>
      </c>
      <c r="AF626" s="152">
        <v>41798.286419753087</v>
      </c>
      <c r="AG626" s="155">
        <v>3.7008695652173911</v>
      </c>
      <c r="AH626" s="152">
        <v>41798.258719135803</v>
      </c>
      <c r="AI626" s="155">
        <v>4.0826086956521737</v>
      </c>
      <c r="AJ626" s="152">
        <v>41798.307793209875</v>
      </c>
      <c r="AK626" s="155">
        <v>6.1921739130434785</v>
      </c>
      <c r="AL626" s="152">
        <v>41798.311188271611</v>
      </c>
      <c r="AM626" s="155">
        <v>6.1104347826086958</v>
      </c>
      <c r="AN626" s="152">
        <v>41798.304320987656</v>
      </c>
      <c r="AO626" s="155">
        <v>5.9739130434782615</v>
      </c>
      <c r="AP626" s="152">
        <v>41798.314506172836</v>
      </c>
      <c r="AQ626" s="153">
        <v>5.3739130434782609</v>
      </c>
      <c r="AR626" s="152">
        <v>41798.286805555559</v>
      </c>
      <c r="AS626" s="152">
        <v>41798.307638888888</v>
      </c>
      <c r="AT626" s="152">
        <v>41798.279552469139</v>
      </c>
      <c r="AU626" s="155">
        <v>4.2191304347826089</v>
      </c>
      <c r="AV626" s="152">
        <v>41798.279552469139</v>
      </c>
      <c r="AW626" s="155">
        <v>4.0191304347826087</v>
      </c>
      <c r="AX626" s="152">
        <v>41798.255324074074</v>
      </c>
      <c r="AY626" s="155">
        <v>3.7373913043478262</v>
      </c>
      <c r="AZ626" s="152">
        <v>41798.251851851848</v>
      </c>
      <c r="BA626" s="155">
        <v>3.6191304347826088</v>
      </c>
      <c r="BB626" s="152">
        <v>41798.248379629629</v>
      </c>
      <c r="BC626" s="155">
        <v>3.6008695652173914</v>
      </c>
      <c r="BD626" s="152">
        <v>41798.186419753089</v>
      </c>
      <c r="BE626" s="153">
        <v>3.419130434782609</v>
      </c>
      <c r="BF626" s="154">
        <v>41798.286805555559</v>
      </c>
      <c r="BG626" s="123"/>
      <c r="BH626" s="156">
        <v>41798.338888888888</v>
      </c>
      <c r="BI626" s="154">
        <v>41798.328472222223</v>
      </c>
    </row>
    <row r="627" spans="1:61" ht="15.75" x14ac:dyDescent="0.25">
      <c r="A627" s="55">
        <v>1</v>
      </c>
      <c r="B627" s="55">
        <v>1</v>
      </c>
      <c r="C627" s="127">
        <v>41798.519444444442</v>
      </c>
      <c r="D627" s="58">
        <v>41798</v>
      </c>
      <c r="E627" s="128" t="s">
        <v>87</v>
      </c>
      <c r="F627" s="55">
        <v>6</v>
      </c>
      <c r="G627" s="146" t="s">
        <v>80</v>
      </c>
      <c r="H627" s="147" t="s">
        <v>80</v>
      </c>
      <c r="I627" s="147">
        <v>6</v>
      </c>
      <c r="J627" s="148" t="s">
        <v>80</v>
      </c>
      <c r="K627" s="157">
        <v>41798.561111111107</v>
      </c>
      <c r="L627" s="133">
        <v>1.57</v>
      </c>
      <c r="M627" s="134" t="s">
        <v>77</v>
      </c>
      <c r="N627" s="158">
        <v>0.34351145038167935</v>
      </c>
      <c r="O627" s="89">
        <v>0.5194444444423425</v>
      </c>
      <c r="P627" s="89">
        <v>0.70833333333333326</v>
      </c>
      <c r="Q627" s="89">
        <v>0.45833333333333331</v>
      </c>
      <c r="R627" s="159">
        <v>0.2444444444360368</v>
      </c>
      <c r="S627" s="160">
        <v>41798.58881172839</v>
      </c>
      <c r="T627" s="161">
        <v>1.9160305343511452</v>
      </c>
      <c r="U627" s="162">
        <v>41798.654783950617</v>
      </c>
      <c r="V627" s="160">
        <v>41798.581172839498</v>
      </c>
      <c r="W627" s="163">
        <v>1.7503816793893128</v>
      </c>
      <c r="X627" s="160">
        <v>41798.519444444442</v>
      </c>
      <c r="Y627" s="160">
        <v>41798.566203703696</v>
      </c>
      <c r="Z627" s="161">
        <v>1.5877862595419847</v>
      </c>
      <c r="AA627" s="162">
        <v>41798.545601851853</v>
      </c>
      <c r="AB627" s="160">
        <v>41798.561033950617</v>
      </c>
      <c r="AC627" s="163">
        <v>1.4534351145038169</v>
      </c>
      <c r="AD627" s="164" t="s">
        <v>78</v>
      </c>
      <c r="AE627" s="157">
        <v>41798.390972222223</v>
      </c>
      <c r="AF627" s="160">
        <v>41798.554243827159</v>
      </c>
      <c r="AG627" s="163">
        <v>1.3877862595419848</v>
      </c>
      <c r="AH627" s="160">
        <v>41798.545524691355</v>
      </c>
      <c r="AI627" s="163">
        <v>1.4877862595419846</v>
      </c>
      <c r="AJ627" s="160">
        <v>41798.587962962956</v>
      </c>
      <c r="AK627" s="163">
        <v>1.9503816793893129</v>
      </c>
      <c r="AL627" s="160">
        <v>41798.587962962956</v>
      </c>
      <c r="AM627" s="163">
        <v>1.9503816793893129</v>
      </c>
      <c r="AN627" s="160">
        <v>41798.580169753077</v>
      </c>
      <c r="AO627" s="163">
        <v>1.9503816793893129</v>
      </c>
      <c r="AP627" s="160">
        <v>41798.586265432095</v>
      </c>
      <c r="AQ627" s="161">
        <v>1.7847328244274809</v>
      </c>
      <c r="AR627" s="160">
        <v>41798.550694444442</v>
      </c>
      <c r="AS627" s="160">
        <v>41798.574999999997</v>
      </c>
      <c r="AT627" s="160">
        <v>41798.550694444442</v>
      </c>
      <c r="AU627" s="163">
        <v>1.5877862595419847</v>
      </c>
      <c r="AV627" s="160">
        <v>41798.552391975303</v>
      </c>
      <c r="AW627" s="163">
        <v>1.5534351145038168</v>
      </c>
      <c r="AX627" s="160">
        <v>41798.545524691355</v>
      </c>
      <c r="AY627" s="163">
        <v>1.3877862595419848</v>
      </c>
      <c r="AZ627" s="160">
        <v>41798.542052469136</v>
      </c>
      <c r="BA627" s="163">
        <v>1.3534351145038168</v>
      </c>
      <c r="BB627" s="160">
        <v>41798.535956790118</v>
      </c>
      <c r="BC627" s="163">
        <v>1.4534351145038169</v>
      </c>
      <c r="BD627" s="160">
        <v>41798.490817901227</v>
      </c>
      <c r="BE627" s="161">
        <v>1.1908396946564885</v>
      </c>
      <c r="BF627" s="162">
        <v>41798.585416666661</v>
      </c>
      <c r="BG627" s="165"/>
      <c r="BH627" s="166">
        <v>41798.602777777771</v>
      </c>
      <c r="BI627" s="162">
        <v>41798.592361111107</v>
      </c>
    </row>
    <row r="628" spans="1:61" ht="15.75" x14ac:dyDescent="0.25">
      <c r="A628" s="55">
        <v>1</v>
      </c>
      <c r="B628" s="55">
        <v>1</v>
      </c>
      <c r="C628" s="127">
        <v>41798.787499999999</v>
      </c>
      <c r="D628" s="58">
        <v>41798</v>
      </c>
      <c r="E628" s="128" t="s">
        <v>80</v>
      </c>
      <c r="F628" s="55">
        <v>6</v>
      </c>
      <c r="G628" s="146" t="s">
        <v>80</v>
      </c>
      <c r="H628" s="147" t="s">
        <v>80</v>
      </c>
      <c r="I628" s="147">
        <v>6</v>
      </c>
      <c r="J628" s="148" t="s">
        <v>80</v>
      </c>
      <c r="K628" s="149">
        <v>41798.829166666663</v>
      </c>
      <c r="L628" s="133">
        <v>4.66</v>
      </c>
      <c r="M628" s="134" t="s">
        <v>81</v>
      </c>
      <c r="N628" s="150">
        <v>0.14782608695652175</v>
      </c>
      <c r="O628" s="86">
        <v>0.78749999999854481</v>
      </c>
      <c r="P628" s="86">
        <v>1</v>
      </c>
      <c r="Q628" s="86">
        <v>0.75</v>
      </c>
      <c r="R628" s="151">
        <v>0.14999999999417923</v>
      </c>
      <c r="S628" s="152">
        <v>41798.837673611109</v>
      </c>
      <c r="T628" s="153">
        <v>6.2365217391304348</v>
      </c>
      <c r="U628" s="154">
        <v>41798.903645833328</v>
      </c>
      <c r="V628" s="152">
        <v>41798.838194444441</v>
      </c>
      <c r="W628" s="155">
        <v>6.0217391304347823</v>
      </c>
      <c r="X628" s="152">
        <v>41798.787499999999</v>
      </c>
      <c r="Y628" s="152">
        <v>41798.812847222223</v>
      </c>
      <c r="Z628" s="153">
        <v>4.5773913043478265</v>
      </c>
      <c r="AA628" s="154">
        <v>41798.802430555552</v>
      </c>
      <c r="AB628" s="152">
        <v>41798.808333333327</v>
      </c>
      <c r="AC628" s="155">
        <v>4.1773913043478261</v>
      </c>
      <c r="AD628" s="96" t="s">
        <v>82</v>
      </c>
      <c r="AE628" s="149">
        <v>41798.693749999991</v>
      </c>
      <c r="AF628" s="152">
        <v>41798.816145833334</v>
      </c>
      <c r="AG628" s="155">
        <v>3.6626086956521737</v>
      </c>
      <c r="AH628" s="152">
        <v>41798.788888888885</v>
      </c>
      <c r="AI628" s="155">
        <v>4.0478260869565217</v>
      </c>
      <c r="AJ628" s="152">
        <v>41798.840624999997</v>
      </c>
      <c r="AK628" s="155">
        <v>6.1365217391304352</v>
      </c>
      <c r="AL628" s="152">
        <v>41798.843576388885</v>
      </c>
      <c r="AM628" s="155">
        <v>6.0513043478260871</v>
      </c>
      <c r="AN628" s="152">
        <v>41798.837152777778</v>
      </c>
      <c r="AO628" s="155">
        <v>5.9217391304347826</v>
      </c>
      <c r="AP628" s="152">
        <v>41798.846006944441</v>
      </c>
      <c r="AQ628" s="153">
        <v>5.3217391304347821</v>
      </c>
      <c r="AR628" s="152">
        <v>41798.818749999999</v>
      </c>
      <c r="AS628" s="152">
        <v>41798.839583333327</v>
      </c>
      <c r="AT628" s="152">
        <v>41798.80972222222</v>
      </c>
      <c r="AU628" s="155">
        <v>4.1773913043478261</v>
      </c>
      <c r="AV628" s="152">
        <v>41798.80972222222</v>
      </c>
      <c r="AW628" s="155">
        <v>3.977391304347826</v>
      </c>
      <c r="AX628" s="152">
        <v>41798.785937499997</v>
      </c>
      <c r="AY628" s="155">
        <v>3.6921739130434781</v>
      </c>
      <c r="AZ628" s="152">
        <v>41798.782465277771</v>
      </c>
      <c r="BA628" s="155">
        <v>3.577391304347826</v>
      </c>
      <c r="BB628" s="152">
        <v>41798.778993055552</v>
      </c>
      <c r="BC628" s="155">
        <v>3.5626086956521736</v>
      </c>
      <c r="BD628" s="152">
        <v>41798.720138888886</v>
      </c>
      <c r="BE628" s="153">
        <v>3.3773913043478263</v>
      </c>
      <c r="BF628" s="154">
        <v>41798.818749999999</v>
      </c>
      <c r="BG628" s="123"/>
      <c r="BH628" s="156">
        <v>41798.870833333327</v>
      </c>
      <c r="BI628" s="154">
        <v>41798.860416666663</v>
      </c>
    </row>
    <row r="629" spans="1:61" ht="15.75" x14ac:dyDescent="0.25">
      <c r="A629" s="55">
        <v>1</v>
      </c>
      <c r="B629" s="55">
        <v>1</v>
      </c>
      <c r="C629" s="127">
        <v>41799.039583333331</v>
      </c>
      <c r="D629" s="58">
        <v>41799</v>
      </c>
      <c r="E629" s="128">
        <v>41799</v>
      </c>
      <c r="F629" s="55">
        <v>6</v>
      </c>
      <c r="G629" s="146" t="s">
        <v>93</v>
      </c>
      <c r="H629" s="147">
        <v>10</v>
      </c>
      <c r="I629" s="147">
        <v>7</v>
      </c>
      <c r="J629" s="148" t="s">
        <v>88</v>
      </c>
      <c r="K629" s="157">
        <v>41799.081249999996</v>
      </c>
      <c r="L629" s="133">
        <v>1.79</v>
      </c>
      <c r="M629" s="134" t="s">
        <v>77</v>
      </c>
      <c r="N629" s="158">
        <v>0.17557251908396945</v>
      </c>
      <c r="O629" s="89">
        <v>3.9583333331393078E-2</v>
      </c>
      <c r="P629" s="89">
        <v>0.20833333333333334</v>
      </c>
      <c r="Q629" s="89">
        <v>-4.1666666666666741E-2</v>
      </c>
      <c r="R629" s="159">
        <v>0.32499999999223911</v>
      </c>
      <c r="S629" s="160">
        <v>41799.110069444439</v>
      </c>
      <c r="T629" s="161">
        <v>2.2015267175572522</v>
      </c>
      <c r="U629" s="162">
        <v>41799.176041666666</v>
      </c>
      <c r="V629" s="160">
        <v>41799.099913194441</v>
      </c>
      <c r="W629" s="163">
        <v>2.0190839694656488</v>
      </c>
      <c r="X629" s="160">
        <v>41799.039583333331</v>
      </c>
      <c r="Y629" s="160">
        <v>41799.088020833326</v>
      </c>
      <c r="Z629" s="161">
        <v>1.7893129770992366</v>
      </c>
      <c r="AA629" s="162">
        <v>41799.064062500001</v>
      </c>
      <c r="AB629" s="160">
        <v>41799.082291666666</v>
      </c>
      <c r="AC629" s="163">
        <v>1.6717557251908397</v>
      </c>
      <c r="AD629" s="164" t="s">
        <v>78</v>
      </c>
      <c r="AE629" s="157">
        <v>41798.922916666663</v>
      </c>
      <c r="AF629" s="160">
        <v>41799.073263888888</v>
      </c>
      <c r="AG629" s="163">
        <v>1.5893129770992367</v>
      </c>
      <c r="AH629" s="160">
        <v>41799.065104166664</v>
      </c>
      <c r="AI629" s="163">
        <v>1.6893129770992366</v>
      </c>
      <c r="AJ629" s="160">
        <v>41799.108940972219</v>
      </c>
      <c r="AK629" s="163">
        <v>2.219083969465649</v>
      </c>
      <c r="AL629" s="160">
        <v>41799.108940972219</v>
      </c>
      <c r="AM629" s="163">
        <v>2.219083969465649</v>
      </c>
      <c r="AN629" s="160">
        <v>41799.100868055546</v>
      </c>
      <c r="AO629" s="163">
        <v>2.219083969465649</v>
      </c>
      <c r="AP629" s="160">
        <v>41799.106684027771</v>
      </c>
      <c r="AQ629" s="161">
        <v>2.0366412213740457</v>
      </c>
      <c r="AR629" s="160">
        <v>41799.070833333331</v>
      </c>
      <c r="AS629" s="160">
        <v>41799.095138888886</v>
      </c>
      <c r="AT629" s="160">
        <v>41799.070833333331</v>
      </c>
      <c r="AU629" s="163">
        <v>1.7893129770992366</v>
      </c>
      <c r="AV629" s="160">
        <v>41799.073090277772</v>
      </c>
      <c r="AW629" s="163">
        <v>1.7717557251908398</v>
      </c>
      <c r="AX629" s="160">
        <v>41799.065104166664</v>
      </c>
      <c r="AY629" s="163">
        <v>1.5893129770992367</v>
      </c>
      <c r="AZ629" s="160">
        <v>41799.061631944445</v>
      </c>
      <c r="BA629" s="163">
        <v>1.5717557251908398</v>
      </c>
      <c r="BB629" s="160">
        <v>41799.05581597222</v>
      </c>
      <c r="BC629" s="163">
        <v>1.6717557251908397</v>
      </c>
      <c r="BD629" s="160">
        <v>41799.01067708333</v>
      </c>
      <c r="BE629" s="161">
        <v>1.3419847328244274</v>
      </c>
      <c r="BF629" s="162">
        <v>41799.10555555555</v>
      </c>
      <c r="BG629" s="165"/>
      <c r="BH629" s="166">
        <v>41799.12291666666</v>
      </c>
      <c r="BI629" s="162">
        <v>41799.112499999996</v>
      </c>
    </row>
    <row r="630" spans="1:61" ht="15.75" x14ac:dyDescent="0.25">
      <c r="A630" s="55">
        <v>1</v>
      </c>
      <c r="B630" s="55">
        <v>1</v>
      </c>
      <c r="C630" s="127">
        <v>41799.29583333333</v>
      </c>
      <c r="D630" s="58">
        <v>41799</v>
      </c>
      <c r="E630" s="128" t="s">
        <v>88</v>
      </c>
      <c r="F630" s="55">
        <v>6</v>
      </c>
      <c r="G630" s="146" t="s">
        <v>80</v>
      </c>
      <c r="H630" s="147" t="s">
        <v>80</v>
      </c>
      <c r="I630" s="147">
        <v>7</v>
      </c>
      <c r="J630" s="148" t="s">
        <v>80</v>
      </c>
      <c r="K630" s="149">
        <v>41799.337499999994</v>
      </c>
      <c r="L630" s="133">
        <v>4.8899999999999997</v>
      </c>
      <c r="M630" s="134" t="s">
        <v>81</v>
      </c>
      <c r="N630" s="150">
        <v>0.34782608695652145</v>
      </c>
      <c r="O630" s="86">
        <v>0.29583333332993789</v>
      </c>
      <c r="P630" s="86">
        <v>0.5</v>
      </c>
      <c r="Q630" s="86">
        <v>0.25</v>
      </c>
      <c r="R630" s="151">
        <v>0.18333333331975155</v>
      </c>
      <c r="S630" s="152">
        <v>41799.346354166664</v>
      </c>
      <c r="T630" s="153">
        <v>6.5565217391304342</v>
      </c>
      <c r="U630" s="154">
        <v>41799.412326388883</v>
      </c>
      <c r="V630" s="152">
        <v>41799.346990740734</v>
      </c>
      <c r="W630" s="155">
        <v>6.3217391304347821</v>
      </c>
      <c r="X630" s="152">
        <v>41799.29583333333</v>
      </c>
      <c r="Y630" s="152">
        <v>41799.321412037032</v>
      </c>
      <c r="Z630" s="153">
        <v>4.8173913043478258</v>
      </c>
      <c r="AA630" s="154">
        <v>41799.310995370361</v>
      </c>
      <c r="AB630" s="152">
        <v>41799.316666666658</v>
      </c>
      <c r="AC630" s="155">
        <v>4.4173913043478255</v>
      </c>
      <c r="AD630" s="96" t="s">
        <v>82</v>
      </c>
      <c r="AE630" s="149">
        <v>41799.202083333323</v>
      </c>
      <c r="AF630" s="152">
        <v>41799.323900462958</v>
      </c>
      <c r="AG630" s="155">
        <v>3.8826086956521735</v>
      </c>
      <c r="AH630" s="152">
        <v>41799.296759259254</v>
      </c>
      <c r="AI630" s="155">
        <v>4.2478260869565219</v>
      </c>
      <c r="AJ630" s="152">
        <v>41799.349189814806</v>
      </c>
      <c r="AK630" s="155">
        <v>6.4565217391304346</v>
      </c>
      <c r="AL630" s="152">
        <v>41799.352025462962</v>
      </c>
      <c r="AM630" s="155">
        <v>6.391304347826086</v>
      </c>
      <c r="AN630" s="152">
        <v>41799.345717592587</v>
      </c>
      <c r="AO630" s="155">
        <v>6.2217391304347824</v>
      </c>
      <c r="AP630" s="152">
        <v>41799.354224537026</v>
      </c>
      <c r="AQ630" s="153">
        <v>5.6217391304347819</v>
      </c>
      <c r="AR630" s="152">
        <v>41799.32708333333</v>
      </c>
      <c r="AS630" s="152">
        <v>41799.347916666658</v>
      </c>
      <c r="AT630" s="152">
        <v>41799.31759259259</v>
      </c>
      <c r="AU630" s="155">
        <v>4.4173913043478255</v>
      </c>
      <c r="AV630" s="152">
        <v>41799.31759259259</v>
      </c>
      <c r="AW630" s="155">
        <v>4.2173913043478253</v>
      </c>
      <c r="AX630" s="152">
        <v>41799.293923611105</v>
      </c>
      <c r="AY630" s="155">
        <v>3.9521739130434779</v>
      </c>
      <c r="AZ630" s="152">
        <v>41799.290451388879</v>
      </c>
      <c r="BA630" s="155">
        <v>3.8173913043478258</v>
      </c>
      <c r="BB630" s="152">
        <v>41799.28697916666</v>
      </c>
      <c r="BC630" s="155">
        <v>3.7826086956521734</v>
      </c>
      <c r="BD630" s="152">
        <v>41799.22893518518</v>
      </c>
      <c r="BE630" s="153">
        <v>3.6173913043478261</v>
      </c>
      <c r="BF630" s="154">
        <v>41799.32708333333</v>
      </c>
      <c r="BG630" s="123"/>
      <c r="BH630" s="156">
        <v>41799.379166666658</v>
      </c>
      <c r="BI630" s="154">
        <v>41799.368749999994</v>
      </c>
    </row>
    <row r="631" spans="1:61" ht="15.75" x14ac:dyDescent="0.25">
      <c r="A631" s="55">
        <v>1</v>
      </c>
      <c r="B631" s="55">
        <v>1</v>
      </c>
      <c r="C631" s="127">
        <v>41799.556944444441</v>
      </c>
      <c r="D631" s="58">
        <v>41799</v>
      </c>
      <c r="E631" s="128" t="s">
        <v>80</v>
      </c>
      <c r="F631" s="55">
        <v>6</v>
      </c>
      <c r="G631" s="146" t="s">
        <v>80</v>
      </c>
      <c r="H631" s="147" t="s">
        <v>80</v>
      </c>
      <c r="I631" s="147">
        <v>7</v>
      </c>
      <c r="J631" s="148" t="s">
        <v>80</v>
      </c>
      <c r="K631" s="157">
        <v>41799.598611111105</v>
      </c>
      <c r="L631" s="133">
        <v>1.33</v>
      </c>
      <c r="M631" s="134" t="s">
        <v>77</v>
      </c>
      <c r="N631" s="158">
        <v>0.52671755725190839</v>
      </c>
      <c r="O631" s="89">
        <v>0.55694444444088731</v>
      </c>
      <c r="P631" s="89">
        <v>0.70833333333333326</v>
      </c>
      <c r="Q631" s="89">
        <v>0.45833333333333331</v>
      </c>
      <c r="R631" s="159">
        <v>0.39444444443021609</v>
      </c>
      <c r="S631" s="160">
        <v>41799.628395061722</v>
      </c>
      <c r="T631" s="161">
        <v>1.6045801526717558</v>
      </c>
      <c r="U631" s="162">
        <v>41799.694367283948</v>
      </c>
      <c r="V631" s="160">
        <v>41799.616068672833</v>
      </c>
      <c r="W631" s="163">
        <v>1.4572519083969464</v>
      </c>
      <c r="X631" s="160">
        <v>41799.556944444441</v>
      </c>
      <c r="Y631" s="160">
        <v>41799.606828703698</v>
      </c>
      <c r="Z631" s="161">
        <v>1.3679389312977099</v>
      </c>
      <c r="AA631" s="162">
        <v>41799.579976851848</v>
      </c>
      <c r="AB631" s="160">
        <v>41799.600617283948</v>
      </c>
      <c r="AC631" s="163">
        <v>1.2152671755725191</v>
      </c>
      <c r="AD631" s="164" t="s">
        <v>78</v>
      </c>
      <c r="AE631" s="157">
        <v>41799.431249999994</v>
      </c>
      <c r="AF631" s="160">
        <v>41799.589660493824</v>
      </c>
      <c r="AG631" s="163">
        <v>1.16793893129771</v>
      </c>
      <c r="AH631" s="160">
        <v>41799.581983024684</v>
      </c>
      <c r="AI631" s="163">
        <v>1.2679389312977098</v>
      </c>
      <c r="AJ631" s="160">
        <v>41799.627025462956</v>
      </c>
      <c r="AK631" s="163">
        <v>1.6572519083969466</v>
      </c>
      <c r="AL631" s="160">
        <v>41799.627025462956</v>
      </c>
      <c r="AM631" s="163">
        <v>1.6572519083969466</v>
      </c>
      <c r="AN631" s="160">
        <v>41799.618711419746</v>
      </c>
      <c r="AO631" s="163">
        <v>1.6572519083969466</v>
      </c>
      <c r="AP631" s="160">
        <v>41799.624286265425</v>
      </c>
      <c r="AQ631" s="161">
        <v>1.5099236641221374</v>
      </c>
      <c r="AR631" s="160">
        <v>41799.588194444441</v>
      </c>
      <c r="AS631" s="160">
        <v>41799.612499999996</v>
      </c>
      <c r="AT631" s="160">
        <v>41799.588194444441</v>
      </c>
      <c r="AU631" s="163">
        <v>1.3679389312977099</v>
      </c>
      <c r="AV631" s="160">
        <v>41799.590933641972</v>
      </c>
      <c r="AW631" s="163">
        <v>1.3152671755725192</v>
      </c>
      <c r="AX631" s="160">
        <v>41799.581983024684</v>
      </c>
      <c r="AY631" s="163">
        <v>1.16793893129771</v>
      </c>
      <c r="AZ631" s="160">
        <v>41799.578510802465</v>
      </c>
      <c r="BA631" s="163">
        <v>1.115267175572519</v>
      </c>
      <c r="BB631" s="160">
        <v>41799.572935956785</v>
      </c>
      <c r="BC631" s="163">
        <v>1.2152671755725191</v>
      </c>
      <c r="BD631" s="160">
        <v>41799.527797067894</v>
      </c>
      <c r="BE631" s="161">
        <v>1.0259541984732825</v>
      </c>
      <c r="BF631" s="162">
        <v>41799.62291666666</v>
      </c>
      <c r="BG631" s="165"/>
      <c r="BH631" s="166">
        <v>41799.640277777769</v>
      </c>
      <c r="BI631" s="162">
        <v>41799.629861111105</v>
      </c>
    </row>
    <row r="632" spans="1:61" ht="15.75" x14ac:dyDescent="0.25">
      <c r="A632" s="55">
        <v>1</v>
      </c>
      <c r="B632" s="55">
        <v>1</v>
      </c>
      <c r="C632" s="127">
        <v>41799.822916666664</v>
      </c>
      <c r="D632" s="58">
        <v>41799</v>
      </c>
      <c r="E632" s="128" t="s">
        <v>80</v>
      </c>
      <c r="F632" s="55">
        <v>6</v>
      </c>
      <c r="G632" s="146" t="s">
        <v>80</v>
      </c>
      <c r="H632" s="147" t="s">
        <v>80</v>
      </c>
      <c r="I632" s="147">
        <v>7</v>
      </c>
      <c r="J632" s="148" t="s">
        <v>80</v>
      </c>
      <c r="K632" s="149">
        <v>41799.864583333328</v>
      </c>
      <c r="L632" s="133">
        <v>4.92</v>
      </c>
      <c r="M632" s="134" t="s">
        <v>81</v>
      </c>
      <c r="N632" s="150">
        <v>0.37391304347826082</v>
      </c>
      <c r="O632" s="86">
        <v>0.82291666666424135</v>
      </c>
      <c r="P632" s="86">
        <v>1</v>
      </c>
      <c r="Q632" s="86">
        <v>0.75</v>
      </c>
      <c r="R632" s="151">
        <v>0.29166666665696539</v>
      </c>
      <c r="S632" s="152">
        <v>41799.874565972219</v>
      </c>
      <c r="T632" s="153">
        <v>6.598260869565217</v>
      </c>
      <c r="U632" s="154">
        <v>41799.940538194438</v>
      </c>
      <c r="V632" s="152">
        <v>41799.875578703701</v>
      </c>
      <c r="W632" s="155">
        <v>6.3608695652173912</v>
      </c>
      <c r="X632" s="152">
        <v>41799.822916666664</v>
      </c>
      <c r="Y632" s="152">
        <v>41799.849247685182</v>
      </c>
      <c r="Z632" s="153">
        <v>4.8486956521739133</v>
      </c>
      <c r="AA632" s="154">
        <v>41799.838831018511</v>
      </c>
      <c r="AB632" s="152">
        <v>41799.843749999993</v>
      </c>
      <c r="AC632" s="155">
        <v>4.4486956521739129</v>
      </c>
      <c r="AD632" s="96" t="s">
        <v>82</v>
      </c>
      <c r="AE632" s="149">
        <v>41799.729166666657</v>
      </c>
      <c r="AF632" s="152">
        <v>41799.849103009255</v>
      </c>
      <c r="AG632" s="155">
        <v>3.9113043478260869</v>
      </c>
      <c r="AH632" s="152">
        <v>41799.822337962956</v>
      </c>
      <c r="AI632" s="155">
        <v>4.2739130434782613</v>
      </c>
      <c r="AJ632" s="152">
        <v>41799.877025462956</v>
      </c>
      <c r="AK632" s="155">
        <v>6.4982608695652173</v>
      </c>
      <c r="AL632" s="152">
        <v>41799.879484953701</v>
      </c>
      <c r="AM632" s="155">
        <v>6.4356521739130432</v>
      </c>
      <c r="AN632" s="152">
        <v>41799.873553240737</v>
      </c>
      <c r="AO632" s="155">
        <v>6.2608695652173916</v>
      </c>
      <c r="AP632" s="152">
        <v>41799.880931712956</v>
      </c>
      <c r="AQ632" s="153">
        <v>5.660869565217391</v>
      </c>
      <c r="AR632" s="152">
        <v>41799.854166666664</v>
      </c>
      <c r="AS632" s="152">
        <v>41799.874999999993</v>
      </c>
      <c r="AT632" s="152">
        <v>41799.843171296292</v>
      </c>
      <c r="AU632" s="155">
        <v>4.4486956521739129</v>
      </c>
      <c r="AV632" s="152">
        <v>41799.843171296292</v>
      </c>
      <c r="AW632" s="155">
        <v>4.2486956521739128</v>
      </c>
      <c r="AX632" s="152">
        <v>41799.819878472219</v>
      </c>
      <c r="AY632" s="155">
        <v>3.9860869565217389</v>
      </c>
      <c r="AZ632" s="152">
        <v>41799.816406249993</v>
      </c>
      <c r="BA632" s="155">
        <v>3.8486956521739129</v>
      </c>
      <c r="BB632" s="152">
        <v>41799.812934027774</v>
      </c>
      <c r="BC632" s="155">
        <v>3.8113043478260868</v>
      </c>
      <c r="BD632" s="152">
        <v>41799.757523148146</v>
      </c>
      <c r="BE632" s="153">
        <v>3.6486956521739131</v>
      </c>
      <c r="BF632" s="154">
        <v>41799.854166666664</v>
      </c>
      <c r="BG632" s="123"/>
      <c r="BH632" s="156">
        <v>41799.906249999993</v>
      </c>
      <c r="BI632" s="154">
        <v>41799.895833333328</v>
      </c>
    </row>
    <row r="633" spans="1:61" ht="15.75" x14ac:dyDescent="0.25">
      <c r="A633" s="55">
        <v>1</v>
      </c>
      <c r="B633" s="55">
        <v>1</v>
      </c>
      <c r="C633" s="127">
        <v>41800.074999999997</v>
      </c>
      <c r="D633" s="58">
        <v>41800</v>
      </c>
      <c r="E633" s="128">
        <v>41800</v>
      </c>
      <c r="F633" s="55">
        <v>6</v>
      </c>
      <c r="G633" s="146" t="s">
        <v>93</v>
      </c>
      <c r="H633" s="147">
        <v>11</v>
      </c>
      <c r="I633" s="147">
        <v>1</v>
      </c>
      <c r="J633" s="148" t="s">
        <v>76</v>
      </c>
      <c r="K633" s="157">
        <v>41800.116666666661</v>
      </c>
      <c r="L633" s="133">
        <v>1.47</v>
      </c>
      <c r="M633" s="134" t="s">
        <v>77</v>
      </c>
      <c r="N633" s="158">
        <v>0.41984732824427484</v>
      </c>
      <c r="O633" s="89">
        <v>7.4999999997089617E-2</v>
      </c>
      <c r="P633" s="89">
        <v>0.20833333333333334</v>
      </c>
      <c r="Q633" s="89">
        <v>-4.1666666666666741E-2</v>
      </c>
      <c r="R633" s="159">
        <v>0.46666666665502521</v>
      </c>
      <c r="S633" s="160">
        <v>41800.147453703699</v>
      </c>
      <c r="T633" s="161">
        <v>1.7862595419847329</v>
      </c>
      <c r="U633" s="162">
        <v>41800.213425925926</v>
      </c>
      <c r="V633" s="160">
        <v>41800.132870370362</v>
      </c>
      <c r="W633" s="163">
        <v>1.6282442748091601</v>
      </c>
      <c r="X633" s="160">
        <v>41800.074999999997</v>
      </c>
      <c r="Y633" s="160">
        <v>41800.126388888886</v>
      </c>
      <c r="Z633" s="161">
        <v>1.4961832061068701</v>
      </c>
      <c r="AA633" s="162">
        <v>41800.096527777772</v>
      </c>
      <c r="AB633" s="160">
        <v>41800.119675925926</v>
      </c>
      <c r="AC633" s="163">
        <v>1.3541984732824428</v>
      </c>
      <c r="AD633" s="164" t="s">
        <v>78</v>
      </c>
      <c r="AE633" s="157">
        <v>41799.958333333328</v>
      </c>
      <c r="AF633" s="160">
        <v>41800.106712962959</v>
      </c>
      <c r="AG633" s="163">
        <v>1.2961832061068703</v>
      </c>
      <c r="AH633" s="160">
        <v>41800.099537037029</v>
      </c>
      <c r="AI633" s="163">
        <v>1.39618320610687</v>
      </c>
      <c r="AJ633" s="160">
        <v>41800.145833333328</v>
      </c>
      <c r="AK633" s="163">
        <v>1.8282442748091601</v>
      </c>
      <c r="AL633" s="160">
        <v>41800.145833333328</v>
      </c>
      <c r="AM633" s="163">
        <v>1.8282442748091601</v>
      </c>
      <c r="AN633" s="160">
        <v>41800.137268518512</v>
      </c>
      <c r="AO633" s="163">
        <v>1.8282442748091601</v>
      </c>
      <c r="AP633" s="160">
        <v>41800.142592592587</v>
      </c>
      <c r="AQ633" s="161">
        <v>1.6702290076335875</v>
      </c>
      <c r="AR633" s="160">
        <v>41800.106249999997</v>
      </c>
      <c r="AS633" s="160">
        <v>41800.130555555552</v>
      </c>
      <c r="AT633" s="160">
        <v>41800.106249999997</v>
      </c>
      <c r="AU633" s="163">
        <v>1.4961832061068701</v>
      </c>
      <c r="AV633" s="160">
        <v>41800.109490740739</v>
      </c>
      <c r="AW633" s="163">
        <v>1.4541984732824427</v>
      </c>
      <c r="AX633" s="160">
        <v>41800.099537037029</v>
      </c>
      <c r="AY633" s="163">
        <v>1.2961832061068703</v>
      </c>
      <c r="AZ633" s="160">
        <v>41800.09606481481</v>
      </c>
      <c r="BA633" s="163">
        <v>1.2541984732824427</v>
      </c>
      <c r="BB633" s="160">
        <v>41800.090740740736</v>
      </c>
      <c r="BC633" s="163">
        <v>1.3541984732824428</v>
      </c>
      <c r="BD633" s="160">
        <v>41800.045601851845</v>
      </c>
      <c r="BE633" s="161">
        <v>1.1221374045801527</v>
      </c>
      <c r="BF633" s="162">
        <v>41800.140972222216</v>
      </c>
      <c r="BG633" s="165"/>
      <c r="BH633" s="166">
        <v>41800.158333333326</v>
      </c>
      <c r="BI633" s="162">
        <v>41800.147916666661</v>
      </c>
    </row>
    <row r="634" spans="1:61" ht="15.75" x14ac:dyDescent="0.25">
      <c r="A634" s="55">
        <v>1</v>
      </c>
      <c r="B634" s="55">
        <v>1</v>
      </c>
      <c r="C634" s="127">
        <v>41800.331944444442</v>
      </c>
      <c r="D634" s="58">
        <v>41800</v>
      </c>
      <c r="E634" s="128" t="s">
        <v>76</v>
      </c>
      <c r="F634" s="55">
        <v>6</v>
      </c>
      <c r="G634" s="146" t="s">
        <v>80</v>
      </c>
      <c r="H634" s="147" t="s">
        <v>80</v>
      </c>
      <c r="I634" s="147">
        <v>1</v>
      </c>
      <c r="J634" s="148" t="s">
        <v>80</v>
      </c>
      <c r="K634" s="149">
        <v>41800.373611111107</v>
      </c>
      <c r="L634" s="133">
        <v>5.13</v>
      </c>
      <c r="M634" s="134" t="s">
        <v>81</v>
      </c>
      <c r="N634" s="150">
        <v>0.55652173913043479</v>
      </c>
      <c r="O634" s="86">
        <v>0.3319444444423425</v>
      </c>
      <c r="P634" s="86">
        <v>0.5</v>
      </c>
      <c r="Q634" s="86">
        <v>0.25</v>
      </c>
      <c r="R634" s="151">
        <v>0.32777777776937</v>
      </c>
      <c r="S634" s="152">
        <v>41800.383969907401</v>
      </c>
      <c r="T634" s="153">
        <v>6.8904347826086951</v>
      </c>
      <c r="U634" s="154">
        <v>41800.44994212962</v>
      </c>
      <c r="V634" s="152">
        <v>41800.38510802469</v>
      </c>
      <c r="W634" s="155">
        <v>6.6347826086956516</v>
      </c>
      <c r="X634" s="152">
        <v>41800.331944444442</v>
      </c>
      <c r="Y634" s="152">
        <v>41800.358526234566</v>
      </c>
      <c r="Z634" s="153">
        <v>5.0678260869565221</v>
      </c>
      <c r="AA634" s="154">
        <v>41800.348109567894</v>
      </c>
      <c r="AB634" s="152">
        <v>41800.352777777771</v>
      </c>
      <c r="AC634" s="155">
        <v>4.6678260869565218</v>
      </c>
      <c r="AD634" s="96" t="s">
        <v>82</v>
      </c>
      <c r="AE634" s="149">
        <v>41800.238194444435</v>
      </c>
      <c r="AF634" s="152">
        <v>41800.357503858024</v>
      </c>
      <c r="AG634" s="155">
        <v>4.1121739130434785</v>
      </c>
      <c r="AH634" s="152">
        <v>41800.330864197524</v>
      </c>
      <c r="AI634" s="155">
        <v>4.4565217391304346</v>
      </c>
      <c r="AJ634" s="152">
        <v>41800.38630401234</v>
      </c>
      <c r="AK634" s="155">
        <v>6.7904347826086955</v>
      </c>
      <c r="AL634" s="152">
        <v>41800.388638117278</v>
      </c>
      <c r="AM634" s="155">
        <v>6.7460869565217392</v>
      </c>
      <c r="AN634" s="152">
        <v>41800.382831790121</v>
      </c>
      <c r="AO634" s="155">
        <v>6.534782608695652</v>
      </c>
      <c r="AP634" s="152">
        <v>41800.389834104935</v>
      </c>
      <c r="AQ634" s="153">
        <v>5.9347826086956523</v>
      </c>
      <c r="AR634" s="152">
        <v>41800.363194444442</v>
      </c>
      <c r="AS634" s="152">
        <v>41800.384027777771</v>
      </c>
      <c r="AT634" s="152">
        <v>41800.351697530859</v>
      </c>
      <c r="AU634" s="155">
        <v>4.6678260869565218</v>
      </c>
      <c r="AV634" s="152">
        <v>41800.351697530859</v>
      </c>
      <c r="AW634" s="155">
        <v>4.4678260869565216</v>
      </c>
      <c r="AX634" s="152">
        <v>41800.328530092593</v>
      </c>
      <c r="AY634" s="155">
        <v>4.2234782608695651</v>
      </c>
      <c r="AZ634" s="152">
        <v>41800.325057870366</v>
      </c>
      <c r="BA634" s="155">
        <v>4.0678260869565213</v>
      </c>
      <c r="BB634" s="152">
        <v>41800.321585648147</v>
      </c>
      <c r="BC634" s="155">
        <v>4.0121739130434779</v>
      </c>
      <c r="BD634" s="152">
        <v>41800.267052469135</v>
      </c>
      <c r="BE634" s="153">
        <v>3.867826086956522</v>
      </c>
      <c r="BF634" s="154">
        <v>41800.363194444442</v>
      </c>
      <c r="BG634" s="123"/>
      <c r="BH634" s="156">
        <v>41800.415277777771</v>
      </c>
      <c r="BI634" s="154">
        <v>41800.404861111107</v>
      </c>
    </row>
    <row r="635" spans="1:61" ht="15.75" x14ac:dyDescent="0.25">
      <c r="A635" s="55">
        <v>1</v>
      </c>
      <c r="B635" s="55">
        <v>1</v>
      </c>
      <c r="C635" s="127">
        <v>41800.590277777781</v>
      </c>
      <c r="D635" s="58">
        <v>41800</v>
      </c>
      <c r="E635" s="128" t="s">
        <v>80</v>
      </c>
      <c r="F635" s="55">
        <v>6</v>
      </c>
      <c r="G635" s="146" t="s">
        <v>80</v>
      </c>
      <c r="H635" s="147" t="s">
        <v>80</v>
      </c>
      <c r="I635" s="147">
        <v>1</v>
      </c>
      <c r="J635" s="148" t="s">
        <v>80</v>
      </c>
      <c r="K635" s="157">
        <v>41800.631944444445</v>
      </c>
      <c r="L635" s="133">
        <v>1.07</v>
      </c>
      <c r="M635" s="134" t="s">
        <v>77</v>
      </c>
      <c r="N635" s="158">
        <v>0.72519083969465647</v>
      </c>
      <c r="O635" s="89">
        <v>0.59027777778101154</v>
      </c>
      <c r="P635" s="89">
        <v>0.70833333333333326</v>
      </c>
      <c r="Q635" s="89">
        <v>0.45833333333333331</v>
      </c>
      <c r="R635" s="159">
        <v>0.527777777790713</v>
      </c>
      <c r="S635" s="160">
        <v>41800.663580246917</v>
      </c>
      <c r="T635" s="161">
        <v>1.2671755725190841</v>
      </c>
      <c r="U635" s="162">
        <v>41800.729552469144</v>
      </c>
      <c r="V635" s="160">
        <v>41800.647087191355</v>
      </c>
      <c r="W635" s="163">
        <v>1.1396946564885495</v>
      </c>
      <c r="X635" s="160">
        <v>41800.590277777781</v>
      </c>
      <c r="Y635" s="160">
        <v>41800.642939814818</v>
      </c>
      <c r="Z635" s="161">
        <v>1.1297709923664123</v>
      </c>
      <c r="AA635" s="162">
        <v>41800.610532407409</v>
      </c>
      <c r="AB635" s="160">
        <v>41800.635802469144</v>
      </c>
      <c r="AC635" s="163">
        <v>0.95725190839694663</v>
      </c>
      <c r="AD635" s="164" t="s">
        <v>78</v>
      </c>
      <c r="AE635" s="157">
        <v>41800.467361111107</v>
      </c>
      <c r="AF635" s="160">
        <v>41800.621141975309</v>
      </c>
      <c r="AG635" s="163">
        <v>0.92977099236641214</v>
      </c>
      <c r="AH635" s="160">
        <v>41800.6143904321</v>
      </c>
      <c r="AI635" s="163">
        <v>1.0297709923664122</v>
      </c>
      <c r="AJ635" s="160">
        <v>41800.661747685182</v>
      </c>
      <c r="AK635" s="163">
        <v>1.3396946564885497</v>
      </c>
      <c r="AL635" s="160">
        <v>41800.661747685182</v>
      </c>
      <c r="AM635" s="163">
        <v>1.3396946564885497</v>
      </c>
      <c r="AN635" s="160">
        <v>41800.65297067901</v>
      </c>
      <c r="AO635" s="163">
        <v>1.3396946564885497</v>
      </c>
      <c r="AP635" s="160">
        <v>41800.658082561727</v>
      </c>
      <c r="AQ635" s="161">
        <v>1.2122137404580153</v>
      </c>
      <c r="AR635" s="160">
        <v>41800.621527777781</v>
      </c>
      <c r="AS635" s="160">
        <v>41800.645833333336</v>
      </c>
      <c r="AT635" s="160">
        <v>41800.621527777781</v>
      </c>
      <c r="AU635" s="163">
        <v>1.1297709923664123</v>
      </c>
      <c r="AV635" s="160">
        <v>41800.625192901236</v>
      </c>
      <c r="AW635" s="163">
        <v>1.0572519083969465</v>
      </c>
      <c r="AX635" s="160">
        <v>41800.6143904321</v>
      </c>
      <c r="AY635" s="163">
        <v>0.92977099236641214</v>
      </c>
      <c r="AZ635" s="160">
        <v>41800.610918209881</v>
      </c>
      <c r="BA635" s="163">
        <v>0.85725190839694665</v>
      </c>
      <c r="BB635" s="160">
        <v>41800.605806327163</v>
      </c>
      <c r="BC635" s="163">
        <v>0.95725190839694663</v>
      </c>
      <c r="BD635" s="160">
        <v>41800.560667438273</v>
      </c>
      <c r="BE635" s="161">
        <v>0.84732824427480913</v>
      </c>
      <c r="BF635" s="162">
        <v>41800.65625</v>
      </c>
      <c r="BG635" s="165"/>
      <c r="BH635" s="166">
        <v>41800.673611111109</v>
      </c>
      <c r="BI635" s="162">
        <v>41800.663194444445</v>
      </c>
    </row>
    <row r="636" spans="1:61" ht="15.75" x14ac:dyDescent="0.25">
      <c r="A636" s="55">
        <v>1</v>
      </c>
      <c r="B636" s="55">
        <v>1</v>
      </c>
      <c r="C636" s="127">
        <v>41800.854861111111</v>
      </c>
      <c r="D636" s="58">
        <v>41800</v>
      </c>
      <c r="E636" s="128" t="s">
        <v>80</v>
      </c>
      <c r="F636" s="55">
        <v>6</v>
      </c>
      <c r="G636" s="146" t="s">
        <v>80</v>
      </c>
      <c r="H636" s="147" t="s">
        <v>80</v>
      </c>
      <c r="I636" s="147">
        <v>1</v>
      </c>
      <c r="J636" s="148" t="s">
        <v>80</v>
      </c>
      <c r="K636" s="149">
        <v>41800.896527777775</v>
      </c>
      <c r="L636" s="133">
        <v>5.18</v>
      </c>
      <c r="M636" s="134" t="s">
        <v>81</v>
      </c>
      <c r="N636" s="150">
        <v>0.59999999999999987</v>
      </c>
      <c r="O636" s="86">
        <v>0.85486111111094942</v>
      </c>
      <c r="P636" s="86">
        <v>1</v>
      </c>
      <c r="Q636" s="86">
        <v>0.75</v>
      </c>
      <c r="R636" s="151">
        <v>0.41944444444379769</v>
      </c>
      <c r="S636" s="152">
        <v>41800.907841435182</v>
      </c>
      <c r="T636" s="153">
        <v>6.9599999999999991</v>
      </c>
      <c r="U636" s="154">
        <v>41800.973813657401</v>
      </c>
      <c r="V636" s="152">
        <v>41800.909297839506</v>
      </c>
      <c r="W636" s="155">
        <v>6.6999999999999993</v>
      </c>
      <c r="X636" s="152">
        <v>41800.854861111111</v>
      </c>
      <c r="Y636" s="152">
        <v>41800.882079475305</v>
      </c>
      <c r="Z636" s="153">
        <v>5.12</v>
      </c>
      <c r="AA636" s="154">
        <v>41800.871662808633</v>
      </c>
      <c r="AB636" s="152">
        <v>41800.875694444439</v>
      </c>
      <c r="AC636" s="155">
        <v>4.72</v>
      </c>
      <c r="AD636" s="96" t="s">
        <v>82</v>
      </c>
      <c r="AE636" s="149">
        <v>41800.761111111104</v>
      </c>
      <c r="AF636" s="152">
        <v>41800.878829089503</v>
      </c>
      <c r="AG636" s="155">
        <v>4.1599999999999993</v>
      </c>
      <c r="AH636" s="152">
        <v>41800.852507716045</v>
      </c>
      <c r="AI636" s="155">
        <v>4.5</v>
      </c>
      <c r="AJ636" s="152">
        <v>41800.909857253078</v>
      </c>
      <c r="AK636" s="155">
        <v>6.8599999999999994</v>
      </c>
      <c r="AL636" s="152">
        <v>41800.911873070989</v>
      </c>
      <c r="AM636" s="155">
        <v>6.8199999999999994</v>
      </c>
      <c r="AN636" s="152">
        <v>41800.906385030859</v>
      </c>
      <c r="AO636" s="155">
        <v>6.6</v>
      </c>
      <c r="AP636" s="152">
        <v>41800.912432484562</v>
      </c>
      <c r="AQ636" s="153">
        <v>5.9999999999999991</v>
      </c>
      <c r="AR636" s="152">
        <v>41800.886111111111</v>
      </c>
      <c r="AS636" s="152">
        <v>41800.906944444439</v>
      </c>
      <c r="AT636" s="152">
        <v>41800.873341049381</v>
      </c>
      <c r="AU636" s="155">
        <v>4.72</v>
      </c>
      <c r="AV636" s="152">
        <v>41800.873341049381</v>
      </c>
      <c r="AW636" s="155">
        <v>4.5199999999999996</v>
      </c>
      <c r="AX636" s="152">
        <v>41800.850491898149</v>
      </c>
      <c r="AY636" s="155">
        <v>4.2799999999999994</v>
      </c>
      <c r="AZ636" s="152">
        <v>41800.847019675923</v>
      </c>
      <c r="BA636" s="155">
        <v>4.1199999999999992</v>
      </c>
      <c r="BB636" s="152">
        <v>41800.843547453704</v>
      </c>
      <c r="BC636" s="155">
        <v>4.0599999999999996</v>
      </c>
      <c r="BD636" s="152">
        <v>41800.791242283951</v>
      </c>
      <c r="BE636" s="153">
        <v>3.92</v>
      </c>
      <c r="BF636" s="154">
        <v>41800.886111111111</v>
      </c>
      <c r="BG636" s="123"/>
      <c r="BH636" s="156">
        <v>41800.938194444439</v>
      </c>
      <c r="BI636" s="154">
        <v>41800.927777777775</v>
      </c>
    </row>
    <row r="637" spans="1:61" ht="15.75" x14ac:dyDescent="0.25">
      <c r="A637" s="55">
        <v>1</v>
      </c>
      <c r="B637" s="55">
        <v>1</v>
      </c>
      <c r="C637" s="127">
        <v>41801.10833333333</v>
      </c>
      <c r="D637" s="58">
        <v>41801</v>
      </c>
      <c r="E637" s="128">
        <v>41801</v>
      </c>
      <c r="F637" s="55">
        <v>6</v>
      </c>
      <c r="G637" s="146" t="s">
        <v>93</v>
      </c>
      <c r="H637" s="147">
        <v>12</v>
      </c>
      <c r="I637" s="147">
        <v>2</v>
      </c>
      <c r="J637" s="148" t="s">
        <v>83</v>
      </c>
      <c r="K637" s="157">
        <v>41801.149999999994</v>
      </c>
      <c r="L637" s="133">
        <v>1.1499999999999999</v>
      </c>
      <c r="M637" s="134" t="s">
        <v>77</v>
      </c>
      <c r="N637" s="158">
        <v>0.66412213740458026</v>
      </c>
      <c r="O637" s="89">
        <v>0.10833333332993789</v>
      </c>
      <c r="P637" s="89">
        <v>0.20833333333333334</v>
      </c>
      <c r="Q637" s="89">
        <v>-4.1666666666666741E-2</v>
      </c>
      <c r="R637" s="159">
        <v>0.59999999998641829</v>
      </c>
      <c r="S637" s="160">
        <v>41801.18263888888</v>
      </c>
      <c r="T637" s="161">
        <v>1.3709923664122137</v>
      </c>
      <c r="U637" s="162">
        <v>41801.248611111107</v>
      </c>
      <c r="V637" s="160">
        <v>41801.163888888885</v>
      </c>
      <c r="W637" s="163">
        <v>1.2374045801526714</v>
      </c>
      <c r="X637" s="160">
        <v>41801.10833333333</v>
      </c>
      <c r="Y637" s="160">
        <v>41801.162499999991</v>
      </c>
      <c r="Z637" s="161">
        <v>1.2030534351145037</v>
      </c>
      <c r="AA637" s="162">
        <v>41801.127083333333</v>
      </c>
      <c r="AB637" s="160">
        <v>41801.154861111107</v>
      </c>
      <c r="AC637" s="163">
        <v>1.0366412213740457</v>
      </c>
      <c r="AD637" s="164" t="s">
        <v>78</v>
      </c>
      <c r="AE637" s="157">
        <v>41800.990277777775</v>
      </c>
      <c r="AF637" s="160">
        <v>41801.138194444444</v>
      </c>
      <c r="AG637" s="163">
        <v>1.0030534351145035</v>
      </c>
      <c r="AH637" s="160">
        <v>41801.131944444438</v>
      </c>
      <c r="AI637" s="163">
        <v>1.1030534351145036</v>
      </c>
      <c r="AJ637" s="160">
        <v>41801.180555555547</v>
      </c>
      <c r="AK637" s="163">
        <v>1.4374045801526716</v>
      </c>
      <c r="AL637" s="160">
        <v>41801.180555555547</v>
      </c>
      <c r="AM637" s="163">
        <v>1.4374045801526716</v>
      </c>
      <c r="AN637" s="160">
        <v>41801.171527777769</v>
      </c>
      <c r="AO637" s="163">
        <v>1.4374045801526716</v>
      </c>
      <c r="AP637" s="160">
        <v>41801.176388888882</v>
      </c>
      <c r="AQ637" s="161">
        <v>1.3038167938931295</v>
      </c>
      <c r="AR637" s="160">
        <v>41801.13958333333</v>
      </c>
      <c r="AS637" s="160">
        <v>41801.163888888885</v>
      </c>
      <c r="AT637" s="160">
        <v>41801.13958333333</v>
      </c>
      <c r="AU637" s="163">
        <v>1.2030534351145037</v>
      </c>
      <c r="AV637" s="160">
        <v>41801.143749999996</v>
      </c>
      <c r="AW637" s="163">
        <v>1.1366412213740458</v>
      </c>
      <c r="AX637" s="160">
        <v>41801.131944444438</v>
      </c>
      <c r="AY637" s="163">
        <v>1.0030534351145035</v>
      </c>
      <c r="AZ637" s="160">
        <v>41801.128472222219</v>
      </c>
      <c r="BA637" s="163">
        <v>0.93664122137404571</v>
      </c>
      <c r="BB637" s="160">
        <v>41801.123611111107</v>
      </c>
      <c r="BC637" s="163">
        <v>1.0366412213740457</v>
      </c>
      <c r="BD637" s="160">
        <v>41801.078472222216</v>
      </c>
      <c r="BE637" s="161">
        <v>0.90229007633587777</v>
      </c>
      <c r="BF637" s="162">
        <v>41801.174305555549</v>
      </c>
      <c r="BG637" s="165"/>
      <c r="BH637" s="166">
        <v>41801.191666666658</v>
      </c>
      <c r="BI637" s="162">
        <v>41801.181249999994</v>
      </c>
    </row>
    <row r="638" spans="1:61" ht="15.75" x14ac:dyDescent="0.25">
      <c r="A638" s="55">
        <v>1</v>
      </c>
      <c r="B638" s="55">
        <v>1</v>
      </c>
      <c r="C638" s="127">
        <v>41801.365972222222</v>
      </c>
      <c r="D638" s="58">
        <v>41801</v>
      </c>
      <c r="E638" s="128" t="s">
        <v>83</v>
      </c>
      <c r="F638" s="55">
        <v>6</v>
      </c>
      <c r="G638" s="146" t="s">
        <v>80</v>
      </c>
      <c r="H638" s="147" t="s">
        <v>80</v>
      </c>
      <c r="I638" s="147">
        <v>2</v>
      </c>
      <c r="J638" s="148" t="s">
        <v>80</v>
      </c>
      <c r="K638" s="149">
        <v>41801.407638888886</v>
      </c>
      <c r="L638" s="133">
        <v>5.36</v>
      </c>
      <c r="M638" s="134" t="s">
        <v>81</v>
      </c>
      <c r="N638" s="150">
        <v>0.75652173913043519</v>
      </c>
      <c r="O638" s="86">
        <v>0.36597222222189885</v>
      </c>
      <c r="P638" s="86">
        <v>0.5</v>
      </c>
      <c r="Q638" s="86">
        <v>0.25</v>
      </c>
      <c r="R638" s="151">
        <v>0.46388888888759539</v>
      </c>
      <c r="S638" s="152">
        <v>41801.419415509255</v>
      </c>
      <c r="T638" s="153">
        <v>7.2104347826086963</v>
      </c>
      <c r="U638" s="154">
        <v>41801.485387731474</v>
      </c>
      <c r="V638" s="152">
        <v>41801.421026234566</v>
      </c>
      <c r="W638" s="155">
        <v>6.9347826086956523</v>
      </c>
      <c r="X638" s="152">
        <v>41801.365972222222</v>
      </c>
      <c r="Y638" s="152">
        <v>41801.39349922839</v>
      </c>
      <c r="Z638" s="153">
        <v>5.3078260869565224</v>
      </c>
      <c r="AA638" s="154">
        <v>41801.383082561719</v>
      </c>
      <c r="AB638" s="152">
        <v>41801.38680555555</v>
      </c>
      <c r="AC638" s="155">
        <v>4.907826086956522</v>
      </c>
      <c r="AD638" s="96" t="s">
        <v>82</v>
      </c>
      <c r="AE638" s="149">
        <v>41801.272222222215</v>
      </c>
      <c r="AF638" s="152">
        <v>41801.389168595677</v>
      </c>
      <c r="AG638" s="155">
        <v>4.3321739130434782</v>
      </c>
      <c r="AH638" s="152">
        <v>41801.363001543206</v>
      </c>
      <c r="AI638" s="155">
        <v>4.6565217391304357</v>
      </c>
      <c r="AJ638" s="152">
        <v>41801.421277006171</v>
      </c>
      <c r="AK638" s="155">
        <v>7.1104347826086967</v>
      </c>
      <c r="AL638" s="152">
        <v>41801.423138503087</v>
      </c>
      <c r="AM638" s="155">
        <v>7.0860869565217399</v>
      </c>
      <c r="AN638" s="152">
        <v>41801.417804783952</v>
      </c>
      <c r="AO638" s="155">
        <v>6.8347826086956527</v>
      </c>
      <c r="AP638" s="152">
        <v>41801.423389274685</v>
      </c>
      <c r="AQ638" s="153">
        <v>6.2347826086956522</v>
      </c>
      <c r="AR638" s="152">
        <v>41801.397222222222</v>
      </c>
      <c r="AS638" s="152">
        <v>41801.41805555555</v>
      </c>
      <c r="AT638" s="152">
        <v>41801.383834876542</v>
      </c>
      <c r="AU638" s="155">
        <v>4.907826086956522</v>
      </c>
      <c r="AV638" s="152">
        <v>41801.383834876542</v>
      </c>
      <c r="AW638" s="155">
        <v>4.7078260869565218</v>
      </c>
      <c r="AX638" s="152">
        <v>41801.361140046298</v>
      </c>
      <c r="AY638" s="155">
        <v>4.4834782608695658</v>
      </c>
      <c r="AZ638" s="152">
        <v>41801.357667824072</v>
      </c>
      <c r="BA638" s="155">
        <v>4.3078260869565224</v>
      </c>
      <c r="BB638" s="152">
        <v>41801.354195601853</v>
      </c>
      <c r="BC638" s="155">
        <v>4.2321739130434786</v>
      </c>
      <c r="BD638" s="152">
        <v>41801.302970679011</v>
      </c>
      <c r="BE638" s="153">
        <v>4.1078260869565222</v>
      </c>
      <c r="BF638" s="154">
        <v>41801.397222222222</v>
      </c>
      <c r="BG638" s="123"/>
      <c r="BH638" s="156">
        <v>41801.44930555555</v>
      </c>
      <c r="BI638" s="154">
        <v>41801.438888888886</v>
      </c>
    </row>
    <row r="639" spans="1:61" ht="15.75" x14ac:dyDescent="0.25">
      <c r="A639" s="55">
        <v>1</v>
      </c>
      <c r="B639" s="55">
        <v>1</v>
      </c>
      <c r="C639" s="127">
        <v>41801.62222222222</v>
      </c>
      <c r="D639" s="58">
        <v>41801</v>
      </c>
      <c r="E639" s="128" t="s">
        <v>80</v>
      </c>
      <c r="F639" s="55">
        <v>6</v>
      </c>
      <c r="G639" s="146" t="s">
        <v>80</v>
      </c>
      <c r="H639" s="147" t="s">
        <v>80</v>
      </c>
      <c r="I639" s="147">
        <v>2</v>
      </c>
      <c r="J639" s="148" t="s">
        <v>80</v>
      </c>
      <c r="K639" s="157">
        <v>41801.663888888885</v>
      </c>
      <c r="L639" s="133">
        <v>0.84</v>
      </c>
      <c r="M639" s="134" t="s">
        <v>77</v>
      </c>
      <c r="N639" s="158">
        <v>0.90076335877862601</v>
      </c>
      <c r="O639" s="89">
        <v>0.62222222222044365</v>
      </c>
      <c r="P639" s="89">
        <v>0.70833333333333326</v>
      </c>
      <c r="Q639" s="89">
        <v>0.45833333333333331</v>
      </c>
      <c r="R639" s="159">
        <v>0.65555555554844147</v>
      </c>
      <c r="S639" s="160">
        <v>41801.697299382708</v>
      </c>
      <c r="T639" s="161">
        <v>0.96870229007633579</v>
      </c>
      <c r="U639" s="162">
        <v>41801.763271604934</v>
      </c>
      <c r="V639" s="160">
        <v>41801.676813271602</v>
      </c>
      <c r="W639" s="163">
        <v>0.85877862595419829</v>
      </c>
      <c r="X639" s="160">
        <v>41801.62222222222</v>
      </c>
      <c r="Y639" s="160">
        <v>41801.677546296291</v>
      </c>
      <c r="Z639" s="161">
        <v>0.91908396946564874</v>
      </c>
      <c r="AA639" s="162">
        <v>41801.639814814815</v>
      </c>
      <c r="AB639" s="160">
        <v>41801.669521604934</v>
      </c>
      <c r="AC639" s="163">
        <v>0.7290076335877862</v>
      </c>
      <c r="AD639" s="164" t="s">
        <v>78</v>
      </c>
      <c r="AE639" s="157">
        <v>41801.501388888886</v>
      </c>
      <c r="AF639" s="160">
        <v>41801.651311728398</v>
      </c>
      <c r="AG639" s="163">
        <v>0.71908396946564856</v>
      </c>
      <c r="AH639" s="160">
        <v>41801.645447530856</v>
      </c>
      <c r="AI639" s="163">
        <v>0.81908396946564865</v>
      </c>
      <c r="AJ639" s="160">
        <v>41801.695023148146</v>
      </c>
      <c r="AK639" s="163">
        <v>1.0587786259541982</v>
      </c>
      <c r="AL639" s="160">
        <v>41801.695023148146</v>
      </c>
      <c r="AM639" s="163">
        <v>1.0587786259541982</v>
      </c>
      <c r="AN639" s="160">
        <v>41801.685802469132</v>
      </c>
      <c r="AO639" s="163">
        <v>1.0587786259541982</v>
      </c>
      <c r="AP639" s="160">
        <v>41801.690470679008</v>
      </c>
      <c r="AQ639" s="161">
        <v>0.94885496183206097</v>
      </c>
      <c r="AR639" s="160">
        <v>41801.65347222222</v>
      </c>
      <c r="AS639" s="160">
        <v>41801.677777777775</v>
      </c>
      <c r="AT639" s="160">
        <v>41801.65347222222</v>
      </c>
      <c r="AU639" s="163">
        <v>0.91908396946564874</v>
      </c>
      <c r="AV639" s="160">
        <v>41801.658024691358</v>
      </c>
      <c r="AW639" s="163">
        <v>0.82900763358778606</v>
      </c>
      <c r="AX639" s="160">
        <v>41801.645447530856</v>
      </c>
      <c r="AY639" s="163">
        <v>0.71908396946564856</v>
      </c>
      <c r="AZ639" s="160">
        <v>41801.641975308637</v>
      </c>
      <c r="BA639" s="163">
        <v>0.62900763358778611</v>
      </c>
      <c r="BB639" s="160">
        <v>41801.637307098761</v>
      </c>
      <c r="BC639" s="163">
        <v>0.7290076335877862</v>
      </c>
      <c r="BD639" s="160">
        <v>41801.592168209871</v>
      </c>
      <c r="BE639" s="161">
        <v>0.68931297709923656</v>
      </c>
      <c r="BF639" s="162">
        <v>41801.688194444439</v>
      </c>
      <c r="BG639" s="165"/>
      <c r="BH639" s="166">
        <v>41801.705555555549</v>
      </c>
      <c r="BI639" s="162">
        <v>41801.695138888885</v>
      </c>
    </row>
    <row r="640" spans="1:61" ht="15.75" x14ac:dyDescent="0.25">
      <c r="A640" s="55">
        <v>1</v>
      </c>
      <c r="B640" s="55">
        <v>1</v>
      </c>
      <c r="C640" s="127">
        <v>41801.885416666664</v>
      </c>
      <c r="D640" s="58">
        <v>41801</v>
      </c>
      <c r="E640" s="128" t="s">
        <v>80</v>
      </c>
      <c r="F640" s="55">
        <v>6</v>
      </c>
      <c r="G640" s="146" t="s">
        <v>80</v>
      </c>
      <c r="H640" s="147" t="s">
        <v>80</v>
      </c>
      <c r="I640" s="147">
        <v>2</v>
      </c>
      <c r="J640" s="148" t="s">
        <v>80</v>
      </c>
      <c r="K640" s="149">
        <v>41801.927083333328</v>
      </c>
      <c r="L640" s="133">
        <v>5.43</v>
      </c>
      <c r="M640" s="134" t="s">
        <v>81</v>
      </c>
      <c r="N640" s="150">
        <v>0.81739130434782603</v>
      </c>
      <c r="O640" s="86">
        <v>0.88541666666424135</v>
      </c>
      <c r="P640" s="86">
        <v>1</v>
      </c>
      <c r="Q640" s="86">
        <v>0.75</v>
      </c>
      <c r="R640" s="151">
        <v>0.54166666665696539</v>
      </c>
      <c r="S640" s="152">
        <v>41801.939670138883</v>
      </c>
      <c r="T640" s="153">
        <v>7.3078260869565215</v>
      </c>
      <c r="U640" s="154">
        <v>41802.005642361102</v>
      </c>
      <c r="V640" s="152">
        <v>41801.94155092592</v>
      </c>
      <c r="W640" s="155">
        <v>7.0260869565217394</v>
      </c>
      <c r="X640" s="152">
        <v>41801.885416666664</v>
      </c>
      <c r="Y640" s="152">
        <v>41801.913483796292</v>
      </c>
      <c r="Z640" s="153">
        <v>5.3808695652173908</v>
      </c>
      <c r="AA640" s="154">
        <v>41801.90306712962</v>
      </c>
      <c r="AB640" s="152">
        <v>41801.906249999993</v>
      </c>
      <c r="AC640" s="155">
        <v>4.9808695652173913</v>
      </c>
      <c r="AD640" s="96" t="s">
        <v>82</v>
      </c>
      <c r="AE640" s="149">
        <v>41801.791666666657</v>
      </c>
      <c r="AF640" s="152">
        <v>41801.907262731482</v>
      </c>
      <c r="AG640" s="155">
        <v>4.3991304347826086</v>
      </c>
      <c r="AH640" s="152">
        <v>41801.881365740737</v>
      </c>
      <c r="AI640" s="155">
        <v>4.7173913043478262</v>
      </c>
      <c r="AJ640" s="152">
        <v>41801.941261574066</v>
      </c>
      <c r="AK640" s="155">
        <v>7.2078260869565218</v>
      </c>
      <c r="AL640" s="152">
        <v>41801.942853009255</v>
      </c>
      <c r="AM640" s="155">
        <v>7.1895652173913041</v>
      </c>
      <c r="AN640" s="152">
        <v>41801.937789351847</v>
      </c>
      <c r="AO640" s="155">
        <v>6.9260869565217398</v>
      </c>
      <c r="AP640" s="152">
        <v>41801.942563657401</v>
      </c>
      <c r="AQ640" s="153">
        <v>6.3260869565217384</v>
      </c>
      <c r="AR640" s="152">
        <v>41801.916666666664</v>
      </c>
      <c r="AS640" s="152">
        <v>41801.937499999993</v>
      </c>
      <c r="AT640" s="152">
        <v>41801.902199074073</v>
      </c>
      <c r="AU640" s="155">
        <v>4.9808695652173913</v>
      </c>
      <c r="AV640" s="152">
        <v>41801.902199074073</v>
      </c>
      <c r="AW640" s="155">
        <v>4.7808695652173911</v>
      </c>
      <c r="AX640" s="152">
        <v>41801.879774305555</v>
      </c>
      <c r="AY640" s="155">
        <v>4.5626086956521732</v>
      </c>
      <c r="AZ640" s="152">
        <v>41801.876302083328</v>
      </c>
      <c r="BA640" s="155">
        <v>4.3808695652173908</v>
      </c>
      <c r="BB640" s="152">
        <v>41801.872829861109</v>
      </c>
      <c r="BC640" s="155">
        <v>4.2991304347826089</v>
      </c>
      <c r="BD640" s="152">
        <v>41801.823495370365</v>
      </c>
      <c r="BE640" s="153">
        <v>4.1808695652173915</v>
      </c>
      <c r="BF640" s="154">
        <v>41801.916666666664</v>
      </c>
      <c r="BG640" s="123"/>
      <c r="BH640" s="156">
        <v>41801.968749999993</v>
      </c>
      <c r="BI640" s="154">
        <v>41801.958333333328</v>
      </c>
    </row>
    <row r="641" spans="1:61" ht="15.75" x14ac:dyDescent="0.25">
      <c r="A641" s="55">
        <v>1</v>
      </c>
      <c r="B641" s="55">
        <v>1</v>
      </c>
      <c r="C641" s="127">
        <v>41802.140277777777</v>
      </c>
      <c r="D641" s="58">
        <v>41802</v>
      </c>
      <c r="E641" s="128">
        <v>41802</v>
      </c>
      <c r="F641" s="55">
        <v>6</v>
      </c>
      <c r="G641" s="146" t="s">
        <v>93</v>
      </c>
      <c r="H641" s="147">
        <v>13</v>
      </c>
      <c r="I641" s="147">
        <v>3</v>
      </c>
      <c r="J641" s="148" t="s">
        <v>84</v>
      </c>
      <c r="K641" s="157">
        <v>41802.181944444441</v>
      </c>
      <c r="L641" s="133">
        <v>0.85</v>
      </c>
      <c r="M641" s="134" t="s">
        <v>77</v>
      </c>
      <c r="N641" s="158">
        <v>0.89312977099236635</v>
      </c>
      <c r="O641" s="89">
        <v>0.14027777777664596</v>
      </c>
      <c r="P641" s="89">
        <v>0.20833333333333334</v>
      </c>
      <c r="Q641" s="89">
        <v>-4.1666666666666741E-2</v>
      </c>
      <c r="R641" s="159">
        <v>0.72777777777325048</v>
      </c>
      <c r="S641" s="160">
        <v>41802.216358024685</v>
      </c>
      <c r="T641" s="161">
        <v>0.98167938931297716</v>
      </c>
      <c r="U641" s="162">
        <v>41802.282330246911</v>
      </c>
      <c r="V641" s="160">
        <v>41802.193614969132</v>
      </c>
      <c r="W641" s="163">
        <v>0.87099236641221389</v>
      </c>
      <c r="X641" s="160">
        <v>41802.140277777777</v>
      </c>
      <c r="Y641" s="160">
        <v>41802.197106481479</v>
      </c>
      <c r="Z641" s="161">
        <v>0.92824427480916039</v>
      </c>
      <c r="AA641" s="162">
        <v>41802.156365740739</v>
      </c>
      <c r="AB641" s="160">
        <v>41802.188580246911</v>
      </c>
      <c r="AC641" s="163">
        <v>0.73893129770992383</v>
      </c>
      <c r="AD641" s="164" t="s">
        <v>78</v>
      </c>
      <c r="AE641" s="157">
        <v>41802.020833333328</v>
      </c>
      <c r="AF641" s="160">
        <v>41802.168364197532</v>
      </c>
      <c r="AG641" s="163">
        <v>0.72824427480916021</v>
      </c>
      <c r="AH641" s="160">
        <v>41802.163001543202</v>
      </c>
      <c r="AI641" s="163">
        <v>0.8282442748091603</v>
      </c>
      <c r="AJ641" s="160">
        <v>41802.213831018511</v>
      </c>
      <c r="AK641" s="163">
        <v>1.0709923664122138</v>
      </c>
      <c r="AL641" s="160">
        <v>41802.213831018511</v>
      </c>
      <c r="AM641" s="163">
        <v>1.0709923664122138</v>
      </c>
      <c r="AN641" s="160">
        <v>41802.204359567899</v>
      </c>
      <c r="AO641" s="163">
        <v>1.0709923664122138</v>
      </c>
      <c r="AP641" s="160">
        <v>41802.20877700617</v>
      </c>
      <c r="AQ641" s="161">
        <v>0.96030534351145058</v>
      </c>
      <c r="AR641" s="160">
        <v>41802.171527777777</v>
      </c>
      <c r="AS641" s="160">
        <v>41802.195833333331</v>
      </c>
      <c r="AT641" s="160">
        <v>41802.171527777777</v>
      </c>
      <c r="AU641" s="163">
        <v>0.92824427480916039</v>
      </c>
      <c r="AV641" s="160">
        <v>41802.176581790125</v>
      </c>
      <c r="AW641" s="163">
        <v>0.8389312977099237</v>
      </c>
      <c r="AX641" s="160">
        <v>41802.163001543202</v>
      </c>
      <c r="AY641" s="163">
        <v>0.72824427480916021</v>
      </c>
      <c r="AZ641" s="160">
        <v>41802.159529320983</v>
      </c>
      <c r="BA641" s="163">
        <v>0.63893129770992374</v>
      </c>
      <c r="BB641" s="160">
        <v>41802.155111882712</v>
      </c>
      <c r="BC641" s="163">
        <v>0.73893129770992383</v>
      </c>
      <c r="BD641" s="160">
        <v>41802.109972993821</v>
      </c>
      <c r="BE641" s="161">
        <v>0.69618320610687023</v>
      </c>
      <c r="BF641" s="162">
        <v>41802.206249999996</v>
      </c>
      <c r="BG641" s="165"/>
      <c r="BH641" s="166">
        <v>41802.223611111105</v>
      </c>
      <c r="BI641" s="162">
        <v>41802.213194444441</v>
      </c>
    </row>
    <row r="642" spans="1:61" ht="15.75" x14ac:dyDescent="0.25">
      <c r="A642" s="55">
        <v>1</v>
      </c>
      <c r="B642" s="55">
        <v>1</v>
      </c>
      <c r="C642" s="127">
        <v>41802.399305555555</v>
      </c>
      <c r="D642" s="58">
        <v>41802</v>
      </c>
      <c r="E642" s="128" t="s">
        <v>84</v>
      </c>
      <c r="F642" s="55">
        <v>6</v>
      </c>
      <c r="G642" s="146" t="s">
        <v>80</v>
      </c>
      <c r="H642" s="147" t="s">
        <v>80</v>
      </c>
      <c r="I642" s="147">
        <v>3</v>
      </c>
      <c r="J642" s="148" t="s">
        <v>80</v>
      </c>
      <c r="K642" s="149">
        <v>41802.440972222219</v>
      </c>
      <c r="L642" s="133">
        <v>5.56</v>
      </c>
      <c r="M642" s="134" t="s">
        <v>81</v>
      </c>
      <c r="N642" s="150">
        <v>0.93043478260869561</v>
      </c>
      <c r="O642" s="86">
        <v>0.39930555555474712</v>
      </c>
      <c r="P642" s="86">
        <v>0.5</v>
      </c>
      <c r="Q642" s="86">
        <v>0.25</v>
      </c>
      <c r="R642" s="151">
        <v>0.59722222221898846</v>
      </c>
      <c r="S642" s="152">
        <v>41802.454137731482</v>
      </c>
      <c r="T642" s="153">
        <v>7.488695652173913</v>
      </c>
      <c r="U642" s="154">
        <v>41802.520109953701</v>
      </c>
      <c r="V642" s="152">
        <v>41802.456211419747</v>
      </c>
      <c r="W642" s="155">
        <v>7.195652173913043</v>
      </c>
      <c r="X642" s="152">
        <v>41802.399305555555</v>
      </c>
      <c r="Y642" s="152">
        <v>41802.427758487655</v>
      </c>
      <c r="Z642" s="153">
        <v>5.5165217391304342</v>
      </c>
      <c r="AA642" s="154">
        <v>41802.417341820983</v>
      </c>
      <c r="AB642" s="152">
        <v>41802.420138888883</v>
      </c>
      <c r="AC642" s="155">
        <v>5.1165217391304347</v>
      </c>
      <c r="AD642" s="96" t="s">
        <v>82</v>
      </c>
      <c r="AE642" s="149">
        <v>41802.305555555547</v>
      </c>
      <c r="AF642" s="152">
        <v>41802.4201871142</v>
      </c>
      <c r="AG642" s="155">
        <v>4.5234782608695649</v>
      </c>
      <c r="AH642" s="152">
        <v>41802.394483024691</v>
      </c>
      <c r="AI642" s="155">
        <v>4.8304347826086964</v>
      </c>
      <c r="AJ642" s="152">
        <v>41802.455536265428</v>
      </c>
      <c r="AK642" s="155">
        <v>7.3886956521739133</v>
      </c>
      <c r="AL642" s="152">
        <v>41802.456934799382</v>
      </c>
      <c r="AM642" s="155">
        <v>7.3817391304347826</v>
      </c>
      <c r="AN642" s="152">
        <v>41802.452064043209</v>
      </c>
      <c r="AO642" s="155">
        <v>7.0956521739130434</v>
      </c>
      <c r="AP642" s="152">
        <v>41802.456259645056</v>
      </c>
      <c r="AQ642" s="153">
        <v>6.4956521739130428</v>
      </c>
      <c r="AR642" s="152">
        <v>41802.430555555555</v>
      </c>
      <c r="AS642" s="152">
        <v>41802.451388888883</v>
      </c>
      <c r="AT642" s="152">
        <v>41802.415316358019</v>
      </c>
      <c r="AU642" s="155">
        <v>5.1165217391304347</v>
      </c>
      <c r="AV642" s="152">
        <v>41802.415316358019</v>
      </c>
      <c r="AW642" s="155">
        <v>4.9165217391304346</v>
      </c>
      <c r="AX642" s="152">
        <v>41802.393084490737</v>
      </c>
      <c r="AY642" s="155">
        <v>4.7095652173913045</v>
      </c>
      <c r="AZ642" s="152">
        <v>41802.389612268511</v>
      </c>
      <c r="BA642" s="155">
        <v>4.5165217391304342</v>
      </c>
      <c r="BB642" s="152">
        <v>41802.386140046292</v>
      </c>
      <c r="BC642" s="155">
        <v>4.4234782608695653</v>
      </c>
      <c r="BD642" s="152">
        <v>41802.3381558642</v>
      </c>
      <c r="BE642" s="153">
        <v>4.3165217391304349</v>
      </c>
      <c r="BF642" s="154">
        <v>41802.430555555555</v>
      </c>
      <c r="BG642" s="123"/>
      <c r="BH642" s="156">
        <v>41802.482638888883</v>
      </c>
      <c r="BI642" s="154">
        <v>41802.472222222219</v>
      </c>
    </row>
    <row r="643" spans="1:61" ht="15.75" x14ac:dyDescent="0.25">
      <c r="A643" s="55">
        <v>1</v>
      </c>
      <c r="B643" s="55">
        <v>1</v>
      </c>
      <c r="C643" s="127">
        <v>41802.654166666667</v>
      </c>
      <c r="D643" s="58">
        <v>41802</v>
      </c>
      <c r="E643" s="128" t="s">
        <v>80</v>
      </c>
      <c r="F643" s="55">
        <v>6</v>
      </c>
      <c r="G643" s="146" t="s">
        <v>80</v>
      </c>
      <c r="H643" s="147" t="s">
        <v>80</v>
      </c>
      <c r="I643" s="147">
        <v>3</v>
      </c>
      <c r="J643" s="148" t="s">
        <v>80</v>
      </c>
      <c r="K643" s="157">
        <v>41802.695833333331</v>
      </c>
      <c r="L643" s="133">
        <v>0.66</v>
      </c>
      <c r="M643" s="134" t="s">
        <v>77</v>
      </c>
      <c r="N643" s="158">
        <v>1.0381679389312977</v>
      </c>
      <c r="O643" s="89">
        <v>0.65416666666715173</v>
      </c>
      <c r="P643" s="89">
        <v>0.70833333333333326</v>
      </c>
      <c r="Q643" s="89">
        <v>0.45833333333333331</v>
      </c>
      <c r="R643" s="159">
        <v>0.78333333333527388</v>
      </c>
      <c r="S643" s="160">
        <v>41802.731018518512</v>
      </c>
      <c r="T643" s="161">
        <v>0.73511450381679411</v>
      </c>
      <c r="U643" s="162">
        <v>41802.796990740739</v>
      </c>
      <c r="V643" s="160">
        <v>41802.70653935185</v>
      </c>
      <c r="W643" s="163">
        <v>0.63893129770992374</v>
      </c>
      <c r="X643" s="160">
        <v>41802.654166666667</v>
      </c>
      <c r="Y643" s="160">
        <v>41802.712152777778</v>
      </c>
      <c r="Z643" s="161">
        <v>0.75419847328244294</v>
      </c>
      <c r="AA643" s="162">
        <v>41802.66909722222</v>
      </c>
      <c r="AB643" s="160">
        <v>41802.703240740739</v>
      </c>
      <c r="AC643" s="163">
        <v>0.55038167938931304</v>
      </c>
      <c r="AD643" s="164" t="s">
        <v>78</v>
      </c>
      <c r="AE643" s="157">
        <v>41802.534722222219</v>
      </c>
      <c r="AF643" s="160">
        <v>41802.681481481486</v>
      </c>
      <c r="AG643" s="163">
        <v>0.55419847328244276</v>
      </c>
      <c r="AH643" s="160">
        <v>41802.676504629628</v>
      </c>
      <c r="AI643" s="163">
        <v>0.65419847328244285</v>
      </c>
      <c r="AJ643" s="160">
        <v>41802.728298611109</v>
      </c>
      <c r="AK643" s="163">
        <v>0.8389312977099237</v>
      </c>
      <c r="AL643" s="160">
        <v>41802.728298611109</v>
      </c>
      <c r="AM643" s="163">
        <v>0.8389312977099237</v>
      </c>
      <c r="AN643" s="160">
        <v>41802.718634259254</v>
      </c>
      <c r="AO643" s="163">
        <v>0.8389312977099237</v>
      </c>
      <c r="AP643" s="160">
        <v>41802.722858796296</v>
      </c>
      <c r="AQ643" s="161">
        <v>0.74274809160305355</v>
      </c>
      <c r="AR643" s="160">
        <v>41802.685416666667</v>
      </c>
      <c r="AS643" s="160">
        <v>41802.709722222222</v>
      </c>
      <c r="AT643" s="160">
        <v>41802.685416666667</v>
      </c>
      <c r="AU643" s="163">
        <v>0.75419847328244294</v>
      </c>
      <c r="AV643" s="160">
        <v>41802.69085648148</v>
      </c>
      <c r="AW643" s="163">
        <v>0.65038167938931291</v>
      </c>
      <c r="AX643" s="160">
        <v>41802.676504629628</v>
      </c>
      <c r="AY643" s="163">
        <v>0.55419847328244276</v>
      </c>
      <c r="AZ643" s="160">
        <v>41802.673032407409</v>
      </c>
      <c r="BA643" s="163">
        <v>0.45038167938931295</v>
      </c>
      <c r="BB643" s="160">
        <v>41802.668807870366</v>
      </c>
      <c r="BC643" s="163">
        <v>0.55038167938931304</v>
      </c>
      <c r="BD643" s="160">
        <v>41802.623668981476</v>
      </c>
      <c r="BE643" s="161">
        <v>0.56564885496183204</v>
      </c>
      <c r="BF643" s="162">
        <v>41802.720138888886</v>
      </c>
      <c r="BG643" s="165"/>
      <c r="BH643" s="166">
        <v>41802.737499999996</v>
      </c>
      <c r="BI643" s="162">
        <v>41802.727083333331</v>
      </c>
    </row>
    <row r="644" spans="1:61" ht="15.75" x14ac:dyDescent="0.25">
      <c r="A644" s="55">
        <v>1</v>
      </c>
      <c r="B644" s="55">
        <v>1</v>
      </c>
      <c r="C644" s="127">
        <v>41802.916666666664</v>
      </c>
      <c r="D644" s="58">
        <v>41802</v>
      </c>
      <c r="E644" s="128" t="s">
        <v>80</v>
      </c>
      <c r="F644" s="55">
        <v>6</v>
      </c>
      <c r="G644" s="146" t="s">
        <v>80</v>
      </c>
      <c r="H644" s="147" t="s">
        <v>80</v>
      </c>
      <c r="I644" s="147">
        <v>3</v>
      </c>
      <c r="J644" s="148" t="s">
        <v>80</v>
      </c>
      <c r="K644" s="149">
        <v>41802.958333333328</v>
      </c>
      <c r="L644" s="133">
        <v>5.64</v>
      </c>
      <c r="M644" s="134" t="s">
        <v>81</v>
      </c>
      <c r="N644" s="150">
        <v>1</v>
      </c>
      <c r="O644" s="86">
        <v>0.91666666666424135</v>
      </c>
      <c r="P644" s="86">
        <v>1</v>
      </c>
      <c r="Q644" s="86">
        <v>0.75</v>
      </c>
      <c r="R644" s="151">
        <v>0.66666666665696539</v>
      </c>
      <c r="S644" s="152">
        <v>41802.972222222219</v>
      </c>
      <c r="T644" s="153">
        <v>7.6</v>
      </c>
      <c r="U644" s="154">
        <v>41803.038194444438</v>
      </c>
      <c r="V644" s="152">
        <v>41802.974537037036</v>
      </c>
      <c r="W644" s="155">
        <v>7.3</v>
      </c>
      <c r="X644" s="152">
        <v>41802.916666666664</v>
      </c>
      <c r="Y644" s="152">
        <v>41802.945601851847</v>
      </c>
      <c r="Z644" s="153">
        <v>5.6</v>
      </c>
      <c r="AA644" s="154">
        <v>41802.935185185175</v>
      </c>
      <c r="AB644" s="152">
        <v>41802.937499999993</v>
      </c>
      <c r="AC644" s="155">
        <v>5.2</v>
      </c>
      <c r="AD644" s="96" t="s">
        <v>82</v>
      </c>
      <c r="AE644" s="149">
        <v>41802.822916666657</v>
      </c>
      <c r="AF644" s="152">
        <v>41802.936342592591</v>
      </c>
      <c r="AG644" s="155">
        <v>4.5999999999999996</v>
      </c>
      <c r="AH644" s="152">
        <v>41802.91087962962</v>
      </c>
      <c r="AI644" s="155">
        <v>4.9000000000000004</v>
      </c>
      <c r="AJ644" s="152">
        <v>41802.97337962962</v>
      </c>
      <c r="AK644" s="155">
        <v>7.5</v>
      </c>
      <c r="AL644" s="152">
        <v>41802.974537037036</v>
      </c>
      <c r="AM644" s="155">
        <v>7.5</v>
      </c>
      <c r="AN644" s="152">
        <v>41802.969907407401</v>
      </c>
      <c r="AO644" s="155">
        <v>7.2</v>
      </c>
      <c r="AP644" s="152">
        <v>41802.97337962962</v>
      </c>
      <c r="AQ644" s="153">
        <v>6.6</v>
      </c>
      <c r="AR644" s="152">
        <v>41802.947916666664</v>
      </c>
      <c r="AS644" s="152">
        <v>41802.968749999993</v>
      </c>
      <c r="AT644" s="152">
        <v>41802.931712962964</v>
      </c>
      <c r="AU644" s="155">
        <v>5.2</v>
      </c>
      <c r="AV644" s="152">
        <v>41802.931712962964</v>
      </c>
      <c r="AW644" s="155">
        <v>5</v>
      </c>
      <c r="AX644" s="152">
        <v>41802.909722222219</v>
      </c>
      <c r="AY644" s="155">
        <v>4.8</v>
      </c>
      <c r="AZ644" s="152">
        <v>41802.906249999993</v>
      </c>
      <c r="BA644" s="155">
        <v>4.5999999999999996</v>
      </c>
      <c r="BB644" s="152">
        <v>41802.902777777774</v>
      </c>
      <c r="BC644" s="155">
        <v>4.5</v>
      </c>
      <c r="BD644" s="152">
        <v>41802.856481481474</v>
      </c>
      <c r="BE644" s="153">
        <v>4.4000000000000004</v>
      </c>
      <c r="BF644" s="154">
        <v>41802.947916666664</v>
      </c>
      <c r="BG644" s="123"/>
      <c r="BH644" s="156">
        <v>41802.999999999993</v>
      </c>
      <c r="BI644" s="154">
        <v>41802.989583333328</v>
      </c>
    </row>
    <row r="645" spans="1:61" ht="15.75" x14ac:dyDescent="0.25">
      <c r="A645" s="55">
        <v>1</v>
      </c>
      <c r="B645" s="55">
        <v>1</v>
      </c>
      <c r="C645" s="127">
        <v>41803.17291666667</v>
      </c>
      <c r="D645" s="58">
        <v>41803</v>
      </c>
      <c r="E645" s="128">
        <v>41803</v>
      </c>
      <c r="F645" s="55">
        <v>6</v>
      </c>
      <c r="G645" s="146" t="s">
        <v>93</v>
      </c>
      <c r="H645" s="147">
        <v>14</v>
      </c>
      <c r="I645" s="147">
        <v>4</v>
      </c>
      <c r="J645" s="148" t="s">
        <v>85</v>
      </c>
      <c r="K645" s="157">
        <v>41803.214583333334</v>
      </c>
      <c r="L645" s="133">
        <v>0.61</v>
      </c>
      <c r="M645" s="134" t="s">
        <v>77</v>
      </c>
      <c r="N645" s="158">
        <v>1.0763358778625955</v>
      </c>
      <c r="O645" s="89">
        <v>0.17291666667006211</v>
      </c>
      <c r="P645" s="89">
        <v>0.20833333333333334</v>
      </c>
      <c r="Q645" s="89">
        <v>-4.1666666666666741E-2</v>
      </c>
      <c r="R645" s="159">
        <v>0.85833333334691508</v>
      </c>
      <c r="S645" s="160">
        <v>41803.250810185185</v>
      </c>
      <c r="T645" s="161">
        <v>0.67022900763358773</v>
      </c>
      <c r="U645" s="162">
        <v>41803.316782407412</v>
      </c>
      <c r="V645" s="160">
        <v>41803.223987268517</v>
      </c>
      <c r="W645" s="163">
        <v>0.57786259541984708</v>
      </c>
      <c r="X645" s="160">
        <v>41803.17291666667</v>
      </c>
      <c r="Y645" s="160">
        <v>41803.232465277782</v>
      </c>
      <c r="Z645" s="161">
        <v>0.70839694656488539</v>
      </c>
      <c r="AA645" s="162">
        <v>41803.186284722222</v>
      </c>
      <c r="AB645" s="160">
        <v>41803.223032407412</v>
      </c>
      <c r="AC645" s="163">
        <v>0.50076335877862599</v>
      </c>
      <c r="AD645" s="164" t="s">
        <v>78</v>
      </c>
      <c r="AE645" s="157">
        <v>41803.052083333328</v>
      </c>
      <c r="AF645" s="160">
        <v>41803.199189814819</v>
      </c>
      <c r="AG645" s="163">
        <v>0.50839694656488521</v>
      </c>
      <c r="AH645" s="160">
        <v>41803.194733796292</v>
      </c>
      <c r="AI645" s="163">
        <v>0.6083969465648853</v>
      </c>
      <c r="AJ645" s="160">
        <v>41803.247829861109</v>
      </c>
      <c r="AK645" s="163">
        <v>0.77786259541984704</v>
      </c>
      <c r="AL645" s="160">
        <v>41803.247829861109</v>
      </c>
      <c r="AM645" s="163">
        <v>0.77786259541984704</v>
      </c>
      <c r="AN645" s="160">
        <v>41803.237905092596</v>
      </c>
      <c r="AO645" s="163">
        <v>0.77786259541984704</v>
      </c>
      <c r="AP645" s="160">
        <v>41803.241869212965</v>
      </c>
      <c r="AQ645" s="161">
        <v>0.68549618320610683</v>
      </c>
      <c r="AR645" s="160">
        <v>41803.20416666667</v>
      </c>
      <c r="AS645" s="160">
        <v>41803.228472222225</v>
      </c>
      <c r="AT645" s="160">
        <v>41803.20416666667</v>
      </c>
      <c r="AU645" s="163">
        <v>0.70839694656488539</v>
      </c>
      <c r="AV645" s="160">
        <v>41803.210127314822</v>
      </c>
      <c r="AW645" s="163">
        <v>0.60076335877862563</v>
      </c>
      <c r="AX645" s="160">
        <v>41803.194733796292</v>
      </c>
      <c r="AY645" s="163">
        <v>0.50839694656488521</v>
      </c>
      <c r="AZ645" s="160">
        <v>41803.191261574073</v>
      </c>
      <c r="BA645" s="163">
        <v>0.40076335877862568</v>
      </c>
      <c r="BB645" s="160">
        <v>41803.187297453704</v>
      </c>
      <c r="BC645" s="163">
        <v>0.50076335877862599</v>
      </c>
      <c r="BD645" s="160">
        <v>41803.142158564813</v>
      </c>
      <c r="BE645" s="161">
        <v>0.53129770992366399</v>
      </c>
      <c r="BF645" s="162">
        <v>41803.238888888889</v>
      </c>
      <c r="BG645" s="165"/>
      <c r="BH645" s="166">
        <v>41803.256249999999</v>
      </c>
      <c r="BI645" s="162">
        <v>41803.245833333334</v>
      </c>
    </row>
    <row r="646" spans="1:61" ht="15.75" x14ac:dyDescent="0.25">
      <c r="A646" s="55">
        <v>1</v>
      </c>
      <c r="B646" s="55">
        <v>1</v>
      </c>
      <c r="C646" s="127">
        <v>41803.432638888888</v>
      </c>
      <c r="D646" s="58">
        <v>41803</v>
      </c>
      <c r="E646" s="128" t="s">
        <v>85</v>
      </c>
      <c r="F646" s="55">
        <v>6</v>
      </c>
      <c r="G646" s="146" t="s">
        <v>80</v>
      </c>
      <c r="H646" s="147" t="s">
        <v>80</v>
      </c>
      <c r="I646" s="147">
        <v>4</v>
      </c>
      <c r="J646" s="148" t="s">
        <v>80</v>
      </c>
      <c r="K646" s="149">
        <v>41803.474305555552</v>
      </c>
      <c r="L646" s="133">
        <v>5.68</v>
      </c>
      <c r="M646" s="134" t="s">
        <v>81</v>
      </c>
      <c r="N646" s="150">
        <v>1.0347826086956522</v>
      </c>
      <c r="O646" s="86">
        <v>0.43263888888759539</v>
      </c>
      <c r="P646" s="86">
        <v>0.5</v>
      </c>
      <c r="Q646" s="86">
        <v>0.25</v>
      </c>
      <c r="R646" s="151">
        <v>0.73055555555038154</v>
      </c>
      <c r="S646" s="152">
        <v>41803.488859953701</v>
      </c>
      <c r="T646" s="153">
        <v>7.655652173913043</v>
      </c>
      <c r="U646" s="154">
        <v>41803.55483217592</v>
      </c>
      <c r="V646" s="152">
        <v>41803.491396604935</v>
      </c>
      <c r="W646" s="155">
        <v>7.3521739130434778</v>
      </c>
      <c r="X646" s="152">
        <v>41803.432638888888</v>
      </c>
      <c r="Y646" s="152">
        <v>41803.462017746911</v>
      </c>
      <c r="Z646" s="153">
        <v>5.6417391304347824</v>
      </c>
      <c r="AA646" s="154">
        <v>41803.45160108024</v>
      </c>
      <c r="AB646" s="152">
        <v>41803.453472222216</v>
      </c>
      <c r="AC646" s="155">
        <v>5.2417391304347829</v>
      </c>
      <c r="AD646" s="96" t="s">
        <v>82</v>
      </c>
      <c r="AE646" s="149">
        <v>41803.33888888888</v>
      </c>
      <c r="AF646" s="152">
        <v>41803.451205632715</v>
      </c>
      <c r="AG646" s="155">
        <v>4.638260869565217</v>
      </c>
      <c r="AH646" s="152">
        <v>41803.425964506168</v>
      </c>
      <c r="AI646" s="155">
        <v>4.9347826086956523</v>
      </c>
      <c r="AJ646" s="152">
        <v>41803.489795524685</v>
      </c>
      <c r="AK646" s="155">
        <v>7.5556521739130433</v>
      </c>
      <c r="AL646" s="152">
        <v>41803.490731095677</v>
      </c>
      <c r="AM646" s="155">
        <v>7.5591304347826087</v>
      </c>
      <c r="AN646" s="152">
        <v>41803.486323302466</v>
      </c>
      <c r="AO646" s="155">
        <v>7.2521739130434781</v>
      </c>
      <c r="AP646" s="152">
        <v>41803.489130015427</v>
      </c>
      <c r="AQ646" s="153">
        <v>6.6521739130434785</v>
      </c>
      <c r="AR646" s="152">
        <v>41803.463888888888</v>
      </c>
      <c r="AS646" s="152">
        <v>41803.484722222216</v>
      </c>
      <c r="AT646" s="152">
        <v>41803.446797839504</v>
      </c>
      <c r="AU646" s="155">
        <v>5.2417391304347829</v>
      </c>
      <c r="AV646" s="152">
        <v>41803.446797839504</v>
      </c>
      <c r="AW646" s="155">
        <v>5.0417391304347827</v>
      </c>
      <c r="AX646" s="152">
        <v>41803.425028935184</v>
      </c>
      <c r="AY646" s="155">
        <v>4.8452173913043479</v>
      </c>
      <c r="AZ646" s="152">
        <v>41803.421556712958</v>
      </c>
      <c r="BA646" s="155">
        <v>4.6417391304347824</v>
      </c>
      <c r="BB646" s="152">
        <v>41803.418084490739</v>
      </c>
      <c r="BC646" s="155">
        <v>4.5382608695652173</v>
      </c>
      <c r="BD646" s="152">
        <v>41803.373341049381</v>
      </c>
      <c r="BE646" s="153">
        <v>4.4417391304347831</v>
      </c>
      <c r="BF646" s="154">
        <v>41803.463888888888</v>
      </c>
      <c r="BG646" s="123"/>
      <c r="BH646" s="156">
        <v>41803.515972222216</v>
      </c>
      <c r="BI646" s="154">
        <v>41803.505555555552</v>
      </c>
    </row>
    <row r="647" spans="1:61" ht="15.75" x14ac:dyDescent="0.25">
      <c r="A647" s="55">
        <v>1</v>
      </c>
      <c r="B647" s="55">
        <v>1</v>
      </c>
      <c r="C647" s="127">
        <v>41803.686111111114</v>
      </c>
      <c r="D647" s="58">
        <v>41803</v>
      </c>
      <c r="E647" s="128" t="s">
        <v>80</v>
      </c>
      <c r="F647" s="55">
        <v>6</v>
      </c>
      <c r="G647" s="146" t="s">
        <v>80</v>
      </c>
      <c r="H647" s="147" t="s">
        <v>80</v>
      </c>
      <c r="I647" s="147">
        <v>4</v>
      </c>
      <c r="J647" s="148" t="s">
        <v>80</v>
      </c>
      <c r="K647" s="157">
        <v>41803.727777777778</v>
      </c>
      <c r="L647" s="133">
        <v>0.57999999999999996</v>
      </c>
      <c r="M647" s="134" t="s">
        <v>77</v>
      </c>
      <c r="N647" s="158">
        <v>1.0992366412213739</v>
      </c>
      <c r="O647" s="89">
        <v>0.68611111111385981</v>
      </c>
      <c r="P647" s="89">
        <v>0.70833333333333326</v>
      </c>
      <c r="Q647" s="89">
        <v>0.45833333333333331</v>
      </c>
      <c r="R647" s="159">
        <v>0.91111111112210619</v>
      </c>
      <c r="S647" s="160">
        <v>41803.764737654317</v>
      </c>
      <c r="T647" s="161">
        <v>0.63129770992366452</v>
      </c>
      <c r="U647" s="162">
        <v>41803.830709876544</v>
      </c>
      <c r="V647" s="160">
        <v>41803.736265432097</v>
      </c>
      <c r="W647" s="163">
        <v>0.54122137404580184</v>
      </c>
      <c r="X647" s="160">
        <v>41803.686111111114</v>
      </c>
      <c r="Y647" s="160">
        <v>41803.746759259258</v>
      </c>
      <c r="Z647" s="161">
        <v>0.68091603053435135</v>
      </c>
      <c r="AA647" s="162">
        <v>41803.698379629634</v>
      </c>
      <c r="AB647" s="160">
        <v>41803.736959876544</v>
      </c>
      <c r="AC647" s="163">
        <v>0.47099236641221398</v>
      </c>
      <c r="AD647" s="164" t="s">
        <v>78</v>
      </c>
      <c r="AE647" s="157">
        <v>41803.568055555552</v>
      </c>
      <c r="AF647" s="160">
        <v>41803.711651234575</v>
      </c>
      <c r="AG647" s="163">
        <v>0.48091603053435117</v>
      </c>
      <c r="AH647" s="160">
        <v>41803.707561728392</v>
      </c>
      <c r="AI647" s="163">
        <v>0.58091603053435126</v>
      </c>
      <c r="AJ647" s="160">
        <v>41803.761574074073</v>
      </c>
      <c r="AK647" s="163">
        <v>0.7412213740458018</v>
      </c>
      <c r="AL647" s="160">
        <v>41803.761574074073</v>
      </c>
      <c r="AM647" s="163">
        <v>0.7412213740458018</v>
      </c>
      <c r="AN647" s="160">
        <v>41803.751466049383</v>
      </c>
      <c r="AO647" s="163">
        <v>0.7412213740458018</v>
      </c>
      <c r="AP647" s="160">
        <v>41803.755246913577</v>
      </c>
      <c r="AQ647" s="161">
        <v>0.65114503816793934</v>
      </c>
      <c r="AR647" s="160">
        <v>41803.717361111114</v>
      </c>
      <c r="AS647" s="160">
        <v>41803.741666666669</v>
      </c>
      <c r="AT647" s="160">
        <v>41803.717361111114</v>
      </c>
      <c r="AU647" s="163">
        <v>0.68091603053435135</v>
      </c>
      <c r="AV647" s="160">
        <v>41803.72368827161</v>
      </c>
      <c r="AW647" s="163">
        <v>0.57099236641221385</v>
      </c>
      <c r="AX647" s="160">
        <v>41803.707561728392</v>
      </c>
      <c r="AY647" s="163">
        <v>0.48091603053435117</v>
      </c>
      <c r="AZ647" s="160">
        <v>41803.704089506173</v>
      </c>
      <c r="BA647" s="163">
        <v>0.37099236641221389</v>
      </c>
      <c r="BB647" s="160">
        <v>41803.700308641979</v>
      </c>
      <c r="BC647" s="163">
        <v>0.47099236641221398</v>
      </c>
      <c r="BD647" s="160">
        <v>41803.655169753089</v>
      </c>
      <c r="BE647" s="161">
        <v>0.51068702290076351</v>
      </c>
      <c r="BF647" s="162">
        <v>41803.752083333333</v>
      </c>
      <c r="BG647" s="165"/>
      <c r="BH647" s="166">
        <v>41803.769444444442</v>
      </c>
      <c r="BI647" s="162">
        <v>41803.759027777778</v>
      </c>
    </row>
    <row r="648" spans="1:61" ht="15.75" x14ac:dyDescent="0.25">
      <c r="A648" s="55">
        <v>1</v>
      </c>
      <c r="B648" s="55">
        <v>1</v>
      </c>
      <c r="C648" s="127">
        <v>41803.948611111111</v>
      </c>
      <c r="D648" s="58">
        <v>41803</v>
      </c>
      <c r="E648" s="128" t="s">
        <v>80</v>
      </c>
      <c r="F648" s="55">
        <v>6</v>
      </c>
      <c r="G648" s="146" t="s">
        <v>80</v>
      </c>
      <c r="H648" s="147" t="s">
        <v>80</v>
      </c>
      <c r="I648" s="147">
        <v>4</v>
      </c>
      <c r="J648" s="148" t="s">
        <v>80</v>
      </c>
      <c r="K648" s="149">
        <v>41803.990277777775</v>
      </c>
      <c r="L648" s="133">
        <v>5.77</v>
      </c>
      <c r="M648" s="134" t="s">
        <v>81</v>
      </c>
      <c r="N648" s="150">
        <v>1.1130434782608696</v>
      </c>
      <c r="O648" s="86">
        <v>0.94861111111094942</v>
      </c>
      <c r="P648" s="86">
        <v>1</v>
      </c>
      <c r="Q648" s="86">
        <v>0.75</v>
      </c>
      <c r="R648" s="151">
        <v>0.79444444444379769</v>
      </c>
      <c r="S648" s="152">
        <v>41804.005497685182</v>
      </c>
      <c r="T648" s="153">
        <v>7.7808695652173911</v>
      </c>
      <c r="U648" s="154">
        <v>41804.071469907401</v>
      </c>
      <c r="V648" s="152">
        <v>41804.008256172834</v>
      </c>
      <c r="W648" s="155">
        <v>7.4695652173913043</v>
      </c>
      <c r="X648" s="152">
        <v>41803.948611111111</v>
      </c>
      <c r="Y648" s="152">
        <v>41803.978433641976</v>
      </c>
      <c r="Z648" s="153">
        <v>5.7356521739130431</v>
      </c>
      <c r="AA648" s="154">
        <v>41803.968016975305</v>
      </c>
      <c r="AB648" s="152">
        <v>41803.969444444439</v>
      </c>
      <c r="AC648" s="155">
        <v>5.3356521739130436</v>
      </c>
      <c r="AD648" s="96" t="s">
        <v>82</v>
      </c>
      <c r="AE648" s="149">
        <v>41803.854861111104</v>
      </c>
      <c r="AF648" s="152">
        <v>41803.966068672838</v>
      </c>
      <c r="AG648" s="155">
        <v>4.724347826086956</v>
      </c>
      <c r="AH648" s="152">
        <v>41803.941049382716</v>
      </c>
      <c r="AI648" s="155">
        <v>5.0130434782608697</v>
      </c>
      <c r="AJ648" s="152">
        <v>41804.00621141975</v>
      </c>
      <c r="AK648" s="155">
        <v>7.6808695652173915</v>
      </c>
      <c r="AL648" s="152">
        <v>41804.006925154317</v>
      </c>
      <c r="AM648" s="155">
        <v>7.6921739130434785</v>
      </c>
      <c r="AN648" s="152">
        <v>41804.002739197531</v>
      </c>
      <c r="AO648" s="155">
        <v>7.3695652173913047</v>
      </c>
      <c r="AP648" s="152">
        <v>41804.004880401233</v>
      </c>
      <c r="AQ648" s="153">
        <v>6.7695652173913041</v>
      </c>
      <c r="AR648" s="152">
        <v>41803.979861111111</v>
      </c>
      <c r="AS648" s="152">
        <v>41804.000694444439</v>
      </c>
      <c r="AT648" s="152">
        <v>41803.961882716045</v>
      </c>
      <c r="AU648" s="155">
        <v>5.3356521739130436</v>
      </c>
      <c r="AV648" s="152">
        <v>41803.961882716045</v>
      </c>
      <c r="AW648" s="155">
        <v>5.1356521739130434</v>
      </c>
      <c r="AX648" s="152">
        <v>41803.940335648149</v>
      </c>
      <c r="AY648" s="155">
        <v>4.9469565217391303</v>
      </c>
      <c r="AZ648" s="152">
        <v>41803.936863425923</v>
      </c>
      <c r="BA648" s="155">
        <v>4.7356521739130431</v>
      </c>
      <c r="BB648" s="152">
        <v>41803.933391203704</v>
      </c>
      <c r="BC648" s="155">
        <v>4.6243478260869564</v>
      </c>
      <c r="BD648" s="152">
        <v>41803.890200617287</v>
      </c>
      <c r="BE648" s="153">
        <v>4.5356521739130438</v>
      </c>
      <c r="BF648" s="154">
        <v>41803.979861111111</v>
      </c>
      <c r="BG648" s="123"/>
      <c r="BH648" s="156">
        <v>41804.031944444439</v>
      </c>
      <c r="BI648" s="154">
        <v>41804.021527777775</v>
      </c>
    </row>
    <row r="649" spans="1:61" ht="15.75" x14ac:dyDescent="0.25">
      <c r="A649" s="55">
        <v>1</v>
      </c>
      <c r="B649" s="55">
        <v>1</v>
      </c>
      <c r="C649" s="127">
        <v>41804.206250000003</v>
      </c>
      <c r="D649" s="58">
        <v>41804</v>
      </c>
      <c r="E649" s="128">
        <v>41804</v>
      </c>
      <c r="F649" s="55">
        <v>6</v>
      </c>
      <c r="G649" s="146" t="s">
        <v>93</v>
      </c>
      <c r="H649" s="147">
        <v>15</v>
      </c>
      <c r="I649" s="147">
        <v>5</v>
      </c>
      <c r="J649" s="148" t="s">
        <v>86</v>
      </c>
      <c r="K649" s="157">
        <v>41804.247916666667</v>
      </c>
      <c r="L649" s="133">
        <v>0.46</v>
      </c>
      <c r="M649" s="134" t="s">
        <v>77</v>
      </c>
      <c r="N649" s="158">
        <v>1.1908396946564885</v>
      </c>
      <c r="O649" s="89">
        <v>0.20625000000291038</v>
      </c>
      <c r="P649" s="89">
        <v>0.20833333333333334</v>
      </c>
      <c r="Q649" s="89">
        <v>-4.1666666666666741E-2</v>
      </c>
      <c r="R649" s="159">
        <v>0.99166666667830805</v>
      </c>
      <c r="S649" s="160">
        <v>41804.285995370374</v>
      </c>
      <c r="T649" s="161">
        <v>0.47557251908396969</v>
      </c>
      <c r="U649" s="162">
        <v>41804.3519675926</v>
      </c>
      <c r="V649" s="160">
        <v>41804.255005787039</v>
      </c>
      <c r="W649" s="163">
        <v>0.39465648854961843</v>
      </c>
      <c r="X649" s="160">
        <v>41804.206250000003</v>
      </c>
      <c r="Y649" s="160">
        <v>41804.268576388888</v>
      </c>
      <c r="Z649" s="161">
        <v>0.57099236641221385</v>
      </c>
      <c r="AA649" s="162">
        <v>41804.216840277782</v>
      </c>
      <c r="AB649" s="160">
        <v>41804.2582175926</v>
      </c>
      <c r="AC649" s="163">
        <v>0.35190839694656506</v>
      </c>
      <c r="AD649" s="164" t="s">
        <v>78</v>
      </c>
      <c r="AE649" s="157">
        <v>41804.084027777775</v>
      </c>
      <c r="AF649" s="160">
        <v>41804.230671296296</v>
      </c>
      <c r="AG649" s="163">
        <v>0.37099236641221367</v>
      </c>
      <c r="AH649" s="160">
        <v>41804.227141203701</v>
      </c>
      <c r="AI649" s="163">
        <v>0.47099236641221376</v>
      </c>
      <c r="AJ649" s="160">
        <v>41804.282552083336</v>
      </c>
      <c r="AK649" s="163">
        <v>0.59465648854961817</v>
      </c>
      <c r="AL649" s="160">
        <v>41804.282552083336</v>
      </c>
      <c r="AM649" s="163">
        <v>0.59465648854961817</v>
      </c>
      <c r="AN649" s="160">
        <v>41804.272164351853</v>
      </c>
      <c r="AO649" s="163">
        <v>0.59465648854961817</v>
      </c>
      <c r="AP649" s="160">
        <v>41804.27566550926</v>
      </c>
      <c r="AQ649" s="161">
        <v>0.51374045801526735</v>
      </c>
      <c r="AR649" s="160">
        <v>41804.237500000003</v>
      </c>
      <c r="AS649" s="160">
        <v>41804.261805555558</v>
      </c>
      <c r="AT649" s="160">
        <v>41804.237500000003</v>
      </c>
      <c r="AU649" s="163">
        <v>0.57099236641221385</v>
      </c>
      <c r="AV649" s="160">
        <v>41804.244386574079</v>
      </c>
      <c r="AW649" s="163">
        <v>0.45190839694656493</v>
      </c>
      <c r="AX649" s="160">
        <v>41804.227141203701</v>
      </c>
      <c r="AY649" s="163">
        <v>0.37099236641221367</v>
      </c>
      <c r="AZ649" s="160">
        <v>41804.223668981482</v>
      </c>
      <c r="BA649" s="163">
        <v>0.25190839694656497</v>
      </c>
      <c r="BB649" s="160">
        <v>41804.220167824074</v>
      </c>
      <c r="BC649" s="163">
        <v>0.35190839694656506</v>
      </c>
      <c r="BD649" s="160">
        <v>41804.175028935184</v>
      </c>
      <c r="BE649" s="161">
        <v>0.42824427480916039</v>
      </c>
      <c r="BF649" s="162">
        <v>41804.272222222222</v>
      </c>
      <c r="BG649" s="165"/>
      <c r="BH649" s="166">
        <v>41804.289583333331</v>
      </c>
      <c r="BI649" s="162">
        <v>41804.279166666667</v>
      </c>
    </row>
    <row r="650" spans="1:61" ht="15.75" x14ac:dyDescent="0.25">
      <c r="A650" s="55">
        <v>1</v>
      </c>
      <c r="B650" s="55">
        <v>1</v>
      </c>
      <c r="C650" s="127">
        <v>41804.466666666667</v>
      </c>
      <c r="D650" s="58">
        <v>41804</v>
      </c>
      <c r="E650" s="128" t="s">
        <v>86</v>
      </c>
      <c r="F650" s="55">
        <v>6</v>
      </c>
      <c r="G650" s="146" t="s">
        <v>80</v>
      </c>
      <c r="H650" s="147" t="s">
        <v>80</v>
      </c>
      <c r="I650" s="147">
        <v>5</v>
      </c>
      <c r="J650" s="148" t="s">
        <v>80</v>
      </c>
      <c r="K650" s="149">
        <v>41804.508333333331</v>
      </c>
      <c r="L650" s="133">
        <v>5.71</v>
      </c>
      <c r="M650" s="134" t="s">
        <v>81</v>
      </c>
      <c r="N650" s="150">
        <v>1.0608695652173916</v>
      </c>
      <c r="O650" s="86">
        <v>0.46666666666715173</v>
      </c>
      <c r="P650" s="86">
        <v>0.5</v>
      </c>
      <c r="Q650" s="86">
        <v>0.25</v>
      </c>
      <c r="R650" s="151">
        <v>0.86666666666860692</v>
      </c>
      <c r="S650" s="152">
        <v>41804.524305555555</v>
      </c>
      <c r="T650" s="153">
        <v>7.6973913043478266</v>
      </c>
      <c r="U650" s="154">
        <v>41804.590277777774</v>
      </c>
      <c r="V650" s="152">
        <v>41804.527314814812</v>
      </c>
      <c r="W650" s="155">
        <v>7.3913043478260878</v>
      </c>
      <c r="X650" s="152">
        <v>41804.466666666667</v>
      </c>
      <c r="Y650" s="152">
        <v>41804.496990740743</v>
      </c>
      <c r="Z650" s="153">
        <v>5.6730434782608699</v>
      </c>
      <c r="AA650" s="154">
        <v>41804.486574074072</v>
      </c>
      <c r="AB650" s="152">
        <v>41804.487499999996</v>
      </c>
      <c r="AC650" s="155">
        <v>5.2730434782608704</v>
      </c>
      <c r="AD650" s="96" t="s">
        <v>82</v>
      </c>
      <c r="AE650" s="149">
        <v>41804.37291666666</v>
      </c>
      <c r="AF650" s="152">
        <v>41804.482870370368</v>
      </c>
      <c r="AG650" s="155">
        <v>4.6669565217391309</v>
      </c>
      <c r="AH650" s="152">
        <v>41804.458101851851</v>
      </c>
      <c r="AI650" s="155">
        <v>4.9608695652173918</v>
      </c>
      <c r="AJ650" s="152">
        <v>41804.524768518517</v>
      </c>
      <c r="AK650" s="155">
        <v>7.5973913043478269</v>
      </c>
      <c r="AL650" s="152">
        <v>41804.525231481479</v>
      </c>
      <c r="AM650" s="155">
        <v>7.6034782608695659</v>
      </c>
      <c r="AN650" s="152">
        <v>41804.521296296298</v>
      </c>
      <c r="AO650" s="155">
        <v>7.2913043478260882</v>
      </c>
      <c r="AP650" s="152">
        <v>41804.522685185184</v>
      </c>
      <c r="AQ650" s="153">
        <v>6.6913043478260867</v>
      </c>
      <c r="AR650" s="152">
        <v>41804.497916666667</v>
      </c>
      <c r="AS650" s="152">
        <v>41804.518749999996</v>
      </c>
      <c r="AT650" s="152">
        <v>41804.478935185187</v>
      </c>
      <c r="AU650" s="155">
        <v>5.2730434782608704</v>
      </c>
      <c r="AV650" s="152">
        <v>41804.478935185187</v>
      </c>
      <c r="AW650" s="155">
        <v>5.0730434782608702</v>
      </c>
      <c r="AX650" s="152">
        <v>41804.457638888889</v>
      </c>
      <c r="AY650" s="155">
        <v>4.879130434782609</v>
      </c>
      <c r="AZ650" s="152">
        <v>41804.454166666663</v>
      </c>
      <c r="BA650" s="155">
        <v>4.6730434782608699</v>
      </c>
      <c r="BB650" s="152">
        <v>41804.450694444444</v>
      </c>
      <c r="BC650" s="155">
        <v>4.5669565217391312</v>
      </c>
      <c r="BD650" s="152">
        <v>41804.409259259257</v>
      </c>
      <c r="BE650" s="153">
        <v>4.4730434782608706</v>
      </c>
      <c r="BF650" s="154">
        <v>41804.497916666667</v>
      </c>
      <c r="BG650" s="123"/>
      <c r="BH650" s="156">
        <v>41804.549999999996</v>
      </c>
      <c r="BI650" s="154">
        <v>41804.539583333331</v>
      </c>
    </row>
    <row r="651" spans="1:61" ht="15.75" x14ac:dyDescent="0.25">
      <c r="A651" s="55">
        <v>1</v>
      </c>
      <c r="B651" s="55">
        <v>1</v>
      </c>
      <c r="C651" s="127">
        <v>41804.719444444447</v>
      </c>
      <c r="D651" s="58">
        <v>41804</v>
      </c>
      <c r="E651" s="128" t="s">
        <v>80</v>
      </c>
      <c r="F651" s="55">
        <v>6</v>
      </c>
      <c r="G651" s="146" t="s">
        <v>80</v>
      </c>
      <c r="H651" s="147" t="s">
        <v>80</v>
      </c>
      <c r="I651" s="147">
        <v>5</v>
      </c>
      <c r="J651" s="148" t="s">
        <v>80</v>
      </c>
      <c r="K651" s="157">
        <v>41804.761111111111</v>
      </c>
      <c r="L651" s="133">
        <v>0.59</v>
      </c>
      <c r="M651" s="134" t="s">
        <v>77</v>
      </c>
      <c r="N651" s="158">
        <v>1.0916030534351147</v>
      </c>
      <c r="O651" s="89">
        <v>0.71944444444670808</v>
      </c>
      <c r="P651" s="89">
        <v>0.70833333333333326</v>
      </c>
      <c r="Q651" s="89">
        <v>0.95833333333333326</v>
      </c>
      <c r="R651" s="159">
        <v>0.95555555554650073</v>
      </c>
      <c r="S651" s="160">
        <v>41804.798688271607</v>
      </c>
      <c r="T651" s="161">
        <v>0.64427480916030522</v>
      </c>
      <c r="U651" s="162">
        <v>41804.864660493833</v>
      </c>
      <c r="V651" s="160">
        <v>41804.768827160493</v>
      </c>
      <c r="W651" s="163">
        <v>0.55343511450381655</v>
      </c>
      <c r="X651" s="160">
        <v>41804.719444444447</v>
      </c>
      <c r="Y651" s="160">
        <v>41804.781018518515</v>
      </c>
      <c r="Z651" s="161">
        <v>0.69007633587786255</v>
      </c>
      <c r="AA651" s="162">
        <v>41804.730787037042</v>
      </c>
      <c r="AB651" s="160">
        <v>41804.770910493833</v>
      </c>
      <c r="AC651" s="163">
        <v>0.48091603053435095</v>
      </c>
      <c r="AD651" s="164" t="s">
        <v>78</v>
      </c>
      <c r="AE651" s="157">
        <v>41804.602083333331</v>
      </c>
      <c r="AF651" s="160">
        <v>41804.744367283951</v>
      </c>
      <c r="AG651" s="163">
        <v>0.49007633587786237</v>
      </c>
      <c r="AH651" s="160">
        <v>41804.74058641975</v>
      </c>
      <c r="AI651" s="163">
        <v>0.59007633587786246</v>
      </c>
      <c r="AJ651" s="160">
        <v>41804.795370370368</v>
      </c>
      <c r="AK651" s="163">
        <v>0.75343511450381651</v>
      </c>
      <c r="AL651" s="160">
        <v>41804.795370370368</v>
      </c>
      <c r="AM651" s="163">
        <v>0.75343511450381651</v>
      </c>
      <c r="AN651" s="160">
        <v>41804.785108024691</v>
      </c>
      <c r="AO651" s="163">
        <v>0.75343511450381651</v>
      </c>
      <c r="AP651" s="160">
        <v>41804.788734567897</v>
      </c>
      <c r="AQ651" s="161">
        <v>0.66259541984732806</v>
      </c>
      <c r="AR651" s="160">
        <v>41804.750694444447</v>
      </c>
      <c r="AS651" s="160">
        <v>41804.775000000001</v>
      </c>
      <c r="AT651" s="160">
        <v>41804.750694444447</v>
      </c>
      <c r="AU651" s="163">
        <v>0.69007633587786255</v>
      </c>
      <c r="AV651" s="160">
        <v>41804.757330246917</v>
      </c>
      <c r="AW651" s="163">
        <v>0.58091603053435081</v>
      </c>
      <c r="AX651" s="160">
        <v>41804.74058641975</v>
      </c>
      <c r="AY651" s="163">
        <v>0.49007633587786237</v>
      </c>
      <c r="AZ651" s="160">
        <v>41804.737114197531</v>
      </c>
      <c r="BA651" s="163">
        <v>0.38091603053435086</v>
      </c>
      <c r="BB651" s="160">
        <v>41804.733487654325</v>
      </c>
      <c r="BC651" s="163">
        <v>0.48091603053435095</v>
      </c>
      <c r="BD651" s="160">
        <v>41804.688348765434</v>
      </c>
      <c r="BE651" s="161">
        <v>0.51755725190839674</v>
      </c>
      <c r="BF651" s="162">
        <v>41804.785416666666</v>
      </c>
      <c r="BG651" s="165"/>
      <c r="BH651" s="166">
        <v>41804.802777777775</v>
      </c>
      <c r="BI651" s="162">
        <v>41804.792361111111</v>
      </c>
    </row>
    <row r="652" spans="1:61" ht="15.75" x14ac:dyDescent="0.25">
      <c r="A652" s="55">
        <v>1</v>
      </c>
      <c r="B652" s="55">
        <v>1</v>
      </c>
      <c r="C652" s="127">
        <v>41805.981249999997</v>
      </c>
      <c r="D652" s="58">
        <v>41806</v>
      </c>
      <c r="E652" s="128">
        <v>41806</v>
      </c>
      <c r="F652" s="55">
        <v>6</v>
      </c>
      <c r="G652" s="146" t="s">
        <v>93</v>
      </c>
      <c r="H652" s="147">
        <v>17</v>
      </c>
      <c r="I652" s="147">
        <v>7</v>
      </c>
      <c r="J652" s="148" t="s">
        <v>88</v>
      </c>
      <c r="K652" s="149">
        <v>41806.022916666661</v>
      </c>
      <c r="L652" s="133">
        <v>5.81</v>
      </c>
      <c r="M652" s="134" t="s">
        <v>81</v>
      </c>
      <c r="N652" s="150">
        <v>1.1478260869565218</v>
      </c>
      <c r="O652" s="86">
        <v>0.98124999999708962</v>
      </c>
      <c r="P652" s="86">
        <v>1</v>
      </c>
      <c r="Q652" s="86">
        <v>0.75</v>
      </c>
      <c r="R652" s="151">
        <v>0.92499999998835847</v>
      </c>
      <c r="S652" s="152">
        <v>41806.039496527774</v>
      </c>
      <c r="T652" s="153">
        <v>7.8365217391304345</v>
      </c>
      <c r="U652" s="154">
        <v>41806.105468749993</v>
      </c>
      <c r="V652" s="152">
        <v>41806.042708333327</v>
      </c>
      <c r="W652" s="155">
        <v>7.5217391304347823</v>
      </c>
      <c r="X652" s="152">
        <v>41805.981249999997</v>
      </c>
      <c r="Y652" s="152">
        <v>41806.011979166666</v>
      </c>
      <c r="Z652" s="153">
        <v>5.7773913043478258</v>
      </c>
      <c r="AA652" s="154">
        <v>41806.001562499994</v>
      </c>
      <c r="AB652" s="152">
        <v>41806.002083333326</v>
      </c>
      <c r="AC652" s="155">
        <v>5.3773913043478263</v>
      </c>
      <c r="AD652" s="96" t="s">
        <v>82</v>
      </c>
      <c r="AE652" s="149">
        <v>41805.88749999999</v>
      </c>
      <c r="AF652" s="152">
        <v>41805.996440972216</v>
      </c>
      <c r="AG652" s="155">
        <v>4.7626086956521734</v>
      </c>
      <c r="AH652" s="152">
        <v>41805.971874999996</v>
      </c>
      <c r="AI652" s="155">
        <v>5.0478260869565226</v>
      </c>
      <c r="AJ652" s="152">
        <v>41806.039756944439</v>
      </c>
      <c r="AK652" s="155">
        <v>7.7365217391304348</v>
      </c>
      <c r="AL652" s="152">
        <v>41806.040017361105</v>
      </c>
      <c r="AM652" s="155">
        <v>7.7513043478260872</v>
      </c>
      <c r="AN652" s="152">
        <v>41806.03628472222</v>
      </c>
      <c r="AO652" s="155">
        <v>7.4217391304347826</v>
      </c>
      <c r="AP652" s="152">
        <v>41806.037065972218</v>
      </c>
      <c r="AQ652" s="153">
        <v>6.8217391304347821</v>
      </c>
      <c r="AR652" s="152">
        <v>41806.012499999997</v>
      </c>
      <c r="AS652" s="152">
        <v>41806.033333333326</v>
      </c>
      <c r="AT652" s="152">
        <v>41805.992708333331</v>
      </c>
      <c r="AU652" s="155">
        <v>5.3773913043478263</v>
      </c>
      <c r="AV652" s="152">
        <v>41805.992708333331</v>
      </c>
      <c r="AW652" s="155">
        <v>5.1773913043478261</v>
      </c>
      <c r="AX652" s="152">
        <v>41805.97161458333</v>
      </c>
      <c r="AY652" s="155">
        <v>4.9921739130434784</v>
      </c>
      <c r="AZ652" s="152">
        <v>41805.968142361104</v>
      </c>
      <c r="BA652" s="155">
        <v>4.7773913043478258</v>
      </c>
      <c r="BB652" s="152">
        <v>41805.964670138885</v>
      </c>
      <c r="BC652" s="155">
        <v>4.6626086956521737</v>
      </c>
      <c r="BD652" s="152">
        <v>41805.924652777772</v>
      </c>
      <c r="BE652" s="153">
        <v>4.5773913043478265</v>
      </c>
      <c r="BF652" s="154">
        <v>41806.012499999997</v>
      </c>
      <c r="BG652" s="123"/>
      <c r="BH652" s="156">
        <v>41806.064583333326</v>
      </c>
      <c r="BI652" s="154">
        <v>41806.054166666661</v>
      </c>
    </row>
    <row r="653" spans="1:61" ht="15.75" x14ac:dyDescent="0.25">
      <c r="A653" s="55">
        <v>1</v>
      </c>
      <c r="B653" s="55">
        <v>1</v>
      </c>
      <c r="C653" s="127">
        <v>41805.240972222222</v>
      </c>
      <c r="D653" s="58">
        <v>41805</v>
      </c>
      <c r="E653" s="128">
        <v>41805</v>
      </c>
      <c r="F653" s="55">
        <v>6</v>
      </c>
      <c r="G653" s="146" t="s">
        <v>93</v>
      </c>
      <c r="H653" s="147">
        <v>16</v>
      </c>
      <c r="I653" s="147">
        <v>6</v>
      </c>
      <c r="J653" s="148" t="s">
        <v>87</v>
      </c>
      <c r="K653" s="157">
        <v>41805.282638888886</v>
      </c>
      <c r="L653" s="133">
        <v>0.42</v>
      </c>
      <c r="M653" s="134" t="s">
        <v>77</v>
      </c>
      <c r="N653" s="158">
        <v>1.2213740458015268</v>
      </c>
      <c r="O653" s="89">
        <v>0.24097222222189885</v>
      </c>
      <c r="P653" s="89">
        <v>0.20833333333333334</v>
      </c>
      <c r="Q653" s="89">
        <v>0.45833333333333331</v>
      </c>
      <c r="R653" s="159">
        <v>0.86944444444573799</v>
      </c>
      <c r="S653" s="160">
        <v>41805.319020061725</v>
      </c>
      <c r="T653" s="161">
        <v>0.42366412213740468</v>
      </c>
      <c r="U653" s="162">
        <v>41805.384992283951</v>
      </c>
      <c r="V653" s="160">
        <v>41805.291849922833</v>
      </c>
      <c r="W653" s="163">
        <v>0.34580152671755715</v>
      </c>
      <c r="X653" s="160">
        <v>41805.240972222222</v>
      </c>
      <c r="Y653" s="160">
        <v>41805.300752314812</v>
      </c>
      <c r="Z653" s="161">
        <v>0.53435114503816794</v>
      </c>
      <c r="AA653" s="162">
        <v>41805.254108796296</v>
      </c>
      <c r="AB653" s="160">
        <v>41805.291242283951</v>
      </c>
      <c r="AC653" s="163">
        <v>0.31221374045801542</v>
      </c>
      <c r="AD653" s="164" t="s">
        <v>78</v>
      </c>
      <c r="AE653" s="157">
        <v>41806.116666666661</v>
      </c>
      <c r="AF653" s="160">
        <v>41805.267091049383</v>
      </c>
      <c r="AG653" s="163">
        <v>0.33435114503816776</v>
      </c>
      <c r="AH653" s="160">
        <v>41805.262712191354</v>
      </c>
      <c r="AI653" s="163">
        <v>0.43435114503816785</v>
      </c>
      <c r="AJ653" s="160">
        <v>41805.316001157407</v>
      </c>
      <c r="AK653" s="163">
        <v>0.54580152671755711</v>
      </c>
      <c r="AL653" s="160">
        <v>41805.316001157407</v>
      </c>
      <c r="AM653" s="163">
        <v>0.54580152671755711</v>
      </c>
      <c r="AN653" s="160">
        <v>41805.306037808637</v>
      </c>
      <c r="AO653" s="163">
        <v>0.54580152671755711</v>
      </c>
      <c r="AP653" s="160">
        <v>41805.309963348765</v>
      </c>
      <c r="AQ653" s="161">
        <v>0.46793893129771003</v>
      </c>
      <c r="AR653" s="160">
        <v>41805.272222222222</v>
      </c>
      <c r="AS653" s="160">
        <v>41805.296527777777</v>
      </c>
      <c r="AT653" s="160">
        <v>41805.272222222222</v>
      </c>
      <c r="AU653" s="163">
        <v>0.53435114503816794</v>
      </c>
      <c r="AV653" s="160">
        <v>41805.278260030864</v>
      </c>
      <c r="AW653" s="163">
        <v>0.41221374045801507</v>
      </c>
      <c r="AX653" s="160">
        <v>41805.262712191354</v>
      </c>
      <c r="AY653" s="163">
        <v>0.33435114503816776</v>
      </c>
      <c r="AZ653" s="160">
        <v>41805.259239969135</v>
      </c>
      <c r="BA653" s="163">
        <v>0.21221374045801511</v>
      </c>
      <c r="BB653" s="160">
        <v>41805.255314429007</v>
      </c>
      <c r="BC653" s="163">
        <v>0.31221374045801542</v>
      </c>
      <c r="BD653" s="160">
        <v>41805.210175540116</v>
      </c>
      <c r="BE653" s="161">
        <v>0.4007633587786259</v>
      </c>
      <c r="BF653" s="162">
        <v>41805.306944444441</v>
      </c>
      <c r="BG653" s="165"/>
      <c r="BH653" s="166">
        <v>41805.32430555555</v>
      </c>
      <c r="BI653" s="162">
        <v>41805.313888888886</v>
      </c>
    </row>
    <row r="654" spans="1:61" ht="15.75" x14ac:dyDescent="0.25">
      <c r="A654" s="55">
        <v>1</v>
      </c>
      <c r="B654" s="55">
        <v>1</v>
      </c>
      <c r="C654" s="127">
        <v>41805.502083333333</v>
      </c>
      <c r="D654" s="58">
        <v>41805</v>
      </c>
      <c r="E654" s="128" t="s">
        <v>87</v>
      </c>
      <c r="F654" s="55">
        <v>6</v>
      </c>
      <c r="G654" s="146" t="s">
        <v>80</v>
      </c>
      <c r="H654" s="147" t="s">
        <v>80</v>
      </c>
      <c r="I654" s="147">
        <v>6</v>
      </c>
      <c r="J654" s="148" t="s">
        <v>80</v>
      </c>
      <c r="K654" s="149">
        <v>41805.543749999997</v>
      </c>
      <c r="L654" s="133">
        <v>5.64</v>
      </c>
      <c r="M654" s="134" t="s">
        <v>81</v>
      </c>
      <c r="N654" s="150">
        <v>1</v>
      </c>
      <c r="O654" s="86">
        <v>0.50208333333284827</v>
      </c>
      <c r="P654" s="86">
        <v>0.5</v>
      </c>
      <c r="Q654" s="86">
        <v>0.75</v>
      </c>
      <c r="R654" s="151">
        <v>0.99166666666860692</v>
      </c>
      <c r="S654" s="152">
        <v>41805.561024305556</v>
      </c>
      <c r="T654" s="153">
        <v>7.6</v>
      </c>
      <c r="U654" s="154">
        <v>41805.626996527775</v>
      </c>
      <c r="V654" s="152">
        <v>41805.564467592587</v>
      </c>
      <c r="W654" s="155">
        <v>7.3</v>
      </c>
      <c r="X654" s="152">
        <v>41805.502083333333</v>
      </c>
      <c r="Y654" s="152">
        <v>41805.533275462964</v>
      </c>
      <c r="Z654" s="153">
        <v>5.6</v>
      </c>
      <c r="AA654" s="154">
        <v>41805.522858796292</v>
      </c>
      <c r="AB654" s="152">
        <v>41805.522916666661</v>
      </c>
      <c r="AC654" s="155">
        <v>5.2</v>
      </c>
      <c r="AD654" s="96" t="s">
        <v>82</v>
      </c>
      <c r="AE654" s="149">
        <v>41805.408333333326</v>
      </c>
      <c r="AF654" s="152">
        <v>41805.51611689815</v>
      </c>
      <c r="AG654" s="155">
        <v>4.5999999999999996</v>
      </c>
      <c r="AH654" s="152">
        <v>41805.491782407407</v>
      </c>
      <c r="AI654" s="155">
        <v>4.9000000000000004</v>
      </c>
      <c r="AJ654" s="152">
        <v>41805.561053240737</v>
      </c>
      <c r="AK654" s="155">
        <v>7.5</v>
      </c>
      <c r="AL654" s="152">
        <v>41805.561082175926</v>
      </c>
      <c r="AM654" s="155">
        <v>7.5</v>
      </c>
      <c r="AN654" s="152">
        <v>41805.557581018518</v>
      </c>
      <c r="AO654" s="155">
        <v>7.2</v>
      </c>
      <c r="AP654" s="152">
        <v>41805.557667824069</v>
      </c>
      <c r="AQ654" s="153">
        <v>6.6</v>
      </c>
      <c r="AR654" s="152">
        <v>41805.533333333333</v>
      </c>
      <c r="AS654" s="152">
        <v>41805.554166666661</v>
      </c>
      <c r="AT654" s="152">
        <v>41805.512615740736</v>
      </c>
      <c r="AU654" s="155">
        <v>5.2</v>
      </c>
      <c r="AV654" s="152">
        <v>41805.512615740736</v>
      </c>
      <c r="AW654" s="155">
        <v>5</v>
      </c>
      <c r="AX654" s="152">
        <v>41805.491753472219</v>
      </c>
      <c r="AY654" s="155">
        <v>4.8</v>
      </c>
      <c r="AZ654" s="152">
        <v>41805.488281249993</v>
      </c>
      <c r="BA654" s="155">
        <v>4.5999999999999996</v>
      </c>
      <c r="BB654" s="152">
        <v>41805.484809027774</v>
      </c>
      <c r="BC654" s="155">
        <v>4.5</v>
      </c>
      <c r="BD654" s="152">
        <v>41805.446412037039</v>
      </c>
      <c r="BE654" s="153">
        <v>4.4000000000000004</v>
      </c>
      <c r="BF654" s="154">
        <v>41805.533333333333</v>
      </c>
      <c r="BG654" s="123"/>
      <c r="BH654" s="156">
        <v>41805.585416666661</v>
      </c>
      <c r="BI654" s="154">
        <v>41805.574999999997</v>
      </c>
    </row>
    <row r="655" spans="1:61" ht="15.75" x14ac:dyDescent="0.25">
      <c r="A655" s="55">
        <v>1</v>
      </c>
      <c r="B655" s="55">
        <v>1</v>
      </c>
      <c r="C655" s="127">
        <v>41805.754166666666</v>
      </c>
      <c r="D655" s="58">
        <v>41805</v>
      </c>
      <c r="E655" s="128" t="s">
        <v>80</v>
      </c>
      <c r="F655" s="55">
        <v>6</v>
      </c>
      <c r="G655" s="146" t="s">
        <v>80</v>
      </c>
      <c r="H655" s="147" t="s">
        <v>80</v>
      </c>
      <c r="I655" s="147">
        <v>6</v>
      </c>
      <c r="J655" s="148" t="s">
        <v>80</v>
      </c>
      <c r="K655" s="157">
        <v>41805.79583333333</v>
      </c>
      <c r="L655" s="133">
        <v>0.7</v>
      </c>
      <c r="M655" s="134" t="s">
        <v>77</v>
      </c>
      <c r="N655" s="158">
        <v>1.0076335877862594</v>
      </c>
      <c r="O655" s="89">
        <v>0.75416666666569654</v>
      </c>
      <c r="P655" s="89">
        <v>0.70833333333333326</v>
      </c>
      <c r="Q655" s="89">
        <v>0.95833333333333326</v>
      </c>
      <c r="R655" s="159">
        <v>0.81666666667054688</v>
      </c>
      <c r="S655" s="160">
        <v>41805.83148148148</v>
      </c>
      <c r="T655" s="161">
        <v>0.7870229007633589</v>
      </c>
      <c r="U655" s="162">
        <v>41805.897453703707</v>
      </c>
      <c r="V655" s="160">
        <v>41805.805960648147</v>
      </c>
      <c r="W655" s="163">
        <v>0.6877862595419848</v>
      </c>
      <c r="X655" s="160">
        <v>41805.754166666666</v>
      </c>
      <c r="Y655" s="160">
        <v>41805.812847222216</v>
      </c>
      <c r="Z655" s="161">
        <v>0.79083969465648862</v>
      </c>
      <c r="AA655" s="162">
        <v>41805.76840277778</v>
      </c>
      <c r="AB655" s="160">
        <v>41805.803703703707</v>
      </c>
      <c r="AC655" s="163">
        <v>0.5900763358778629</v>
      </c>
      <c r="AD655" s="164" t="s">
        <v>78</v>
      </c>
      <c r="AE655" s="157">
        <v>41805.637499999997</v>
      </c>
      <c r="AF655" s="160">
        <v>41805.781018518515</v>
      </c>
      <c r="AG655" s="163">
        <v>0.59083969465648845</v>
      </c>
      <c r="AH655" s="160">
        <v>41805.776273148142</v>
      </c>
      <c r="AI655" s="163">
        <v>0.69083969465648853</v>
      </c>
      <c r="AJ655" s="160">
        <v>41805.828645833331</v>
      </c>
      <c r="AK655" s="163">
        <v>0.88778625954198476</v>
      </c>
      <c r="AL655" s="160">
        <v>41805.828645833331</v>
      </c>
      <c r="AM655" s="163">
        <v>0.88778625954198476</v>
      </c>
      <c r="AN655" s="160">
        <v>41805.818865740737</v>
      </c>
      <c r="AO655" s="163">
        <v>0.88778625954198476</v>
      </c>
      <c r="AP655" s="160">
        <v>41805.822974537034</v>
      </c>
      <c r="AQ655" s="161">
        <v>0.78854961832061088</v>
      </c>
      <c r="AR655" s="160">
        <v>41805.785416666666</v>
      </c>
      <c r="AS655" s="160">
        <v>41805.80972222222</v>
      </c>
      <c r="AT655" s="160">
        <v>41805.785416666666</v>
      </c>
      <c r="AU655" s="163">
        <v>0.79083969465648862</v>
      </c>
      <c r="AV655" s="160">
        <v>41805.791087962964</v>
      </c>
      <c r="AW655" s="163">
        <v>0.69007633587786277</v>
      </c>
      <c r="AX655" s="160">
        <v>41805.776273148142</v>
      </c>
      <c r="AY655" s="163">
        <v>0.59083969465648845</v>
      </c>
      <c r="AZ655" s="160">
        <v>41805.772800925923</v>
      </c>
      <c r="BA655" s="163">
        <v>0.49007633587786281</v>
      </c>
      <c r="BB655" s="160">
        <v>41805.768692129626</v>
      </c>
      <c r="BC655" s="163">
        <v>0.5900763358778629</v>
      </c>
      <c r="BD655" s="160">
        <v>41805.723553240736</v>
      </c>
      <c r="BE655" s="161">
        <v>0.59312977099236652</v>
      </c>
      <c r="BF655" s="162">
        <v>41805.820138888885</v>
      </c>
      <c r="BG655" s="165"/>
      <c r="BH655" s="166">
        <v>41805.837499999994</v>
      </c>
      <c r="BI655" s="162">
        <v>41805.82708333333</v>
      </c>
    </row>
    <row r="656" spans="1:61" ht="15.75" x14ac:dyDescent="0.25">
      <c r="A656" s="55">
        <v>1</v>
      </c>
      <c r="B656" s="55">
        <v>1</v>
      </c>
      <c r="C656" s="127">
        <v>41806.015972222223</v>
      </c>
      <c r="D656" s="58">
        <v>41806</v>
      </c>
      <c r="E656" s="128">
        <v>41806</v>
      </c>
      <c r="F656" s="55">
        <v>6</v>
      </c>
      <c r="G656" s="146" t="s">
        <v>93</v>
      </c>
      <c r="H656" s="147">
        <v>17</v>
      </c>
      <c r="I656" s="147">
        <v>7</v>
      </c>
      <c r="J656" s="148" t="s">
        <v>88</v>
      </c>
      <c r="K656" s="149">
        <v>41806.057638888888</v>
      </c>
      <c r="L656" s="133">
        <v>5.76</v>
      </c>
      <c r="M656" s="134" t="s">
        <v>81</v>
      </c>
      <c r="N656" s="150">
        <v>1.1043478260869566</v>
      </c>
      <c r="O656" s="86">
        <v>1.5972222223354038E-2</v>
      </c>
      <c r="P656" s="86">
        <v>0</v>
      </c>
      <c r="Q656" s="86">
        <v>0.25</v>
      </c>
      <c r="R656" s="151">
        <v>0.93611111110658385</v>
      </c>
      <c r="S656" s="152">
        <v>41806.074334490739</v>
      </c>
      <c r="T656" s="153">
        <v>7.7669565217391305</v>
      </c>
      <c r="U656" s="154">
        <v>41806.140306712958</v>
      </c>
      <c r="V656" s="152">
        <v>41806.077584876541</v>
      </c>
      <c r="W656" s="155">
        <v>7.4565217391304346</v>
      </c>
      <c r="X656" s="152">
        <v>41806.015972222223</v>
      </c>
      <c r="Y656" s="152">
        <v>41806.046778549382</v>
      </c>
      <c r="Z656" s="153">
        <v>5.7252173913043478</v>
      </c>
      <c r="AA656" s="154">
        <v>41806.03636188271</v>
      </c>
      <c r="AB656" s="152">
        <v>41806.036805555552</v>
      </c>
      <c r="AC656" s="155">
        <v>5.3252173913043483</v>
      </c>
      <c r="AD656" s="96" t="s">
        <v>82</v>
      </c>
      <c r="AE656" s="149">
        <v>41805.922222222216</v>
      </c>
      <c r="AF656" s="152">
        <v>41806.030970293214</v>
      </c>
      <c r="AG656" s="155">
        <v>4.7147826086956517</v>
      </c>
      <c r="AH656" s="152">
        <v>41806.006442901235</v>
      </c>
      <c r="AI656" s="155">
        <v>5.0043478260869572</v>
      </c>
      <c r="AJ656" s="152">
        <v>41806.074556327156</v>
      </c>
      <c r="AK656" s="155">
        <v>7.6669565217391309</v>
      </c>
      <c r="AL656" s="152">
        <v>41806.07477816358</v>
      </c>
      <c r="AM656" s="155">
        <v>7.6773913043478261</v>
      </c>
      <c r="AN656" s="152">
        <v>41806.071084104937</v>
      </c>
      <c r="AO656" s="155">
        <v>7.3565217391304349</v>
      </c>
      <c r="AP656" s="152">
        <v>41806.071749614195</v>
      </c>
      <c r="AQ656" s="153">
        <v>6.7565217391304344</v>
      </c>
      <c r="AR656" s="152">
        <v>41806.047222222223</v>
      </c>
      <c r="AS656" s="152">
        <v>41806.068055555552</v>
      </c>
      <c r="AT656" s="152">
        <v>41806.02727623457</v>
      </c>
      <c r="AU656" s="155">
        <v>5.3252173913043483</v>
      </c>
      <c r="AV656" s="152">
        <v>41806.02727623457</v>
      </c>
      <c r="AW656" s="155">
        <v>5.1252173913043482</v>
      </c>
      <c r="AX656" s="152">
        <v>41806.006221064818</v>
      </c>
      <c r="AY656" s="155">
        <v>4.9356521739130432</v>
      </c>
      <c r="AZ656" s="152">
        <v>41806.002748842591</v>
      </c>
      <c r="BA656" s="155">
        <v>4.7252173913043478</v>
      </c>
      <c r="BB656" s="152">
        <v>41805.999276620372</v>
      </c>
      <c r="BC656" s="155">
        <v>4.614782608695652</v>
      </c>
      <c r="BD656" s="152">
        <v>41805.959529320986</v>
      </c>
      <c r="BE656" s="153">
        <v>4.5252173913043485</v>
      </c>
      <c r="BF656" s="154">
        <v>41806.047222222223</v>
      </c>
      <c r="BG656" s="123"/>
      <c r="BH656" s="156">
        <v>41806.099305555552</v>
      </c>
      <c r="BI656" s="154">
        <v>41806.088888888888</v>
      </c>
    </row>
    <row r="657" spans="1:61" ht="15.75" x14ac:dyDescent="0.25">
      <c r="A657" s="55">
        <v>1</v>
      </c>
      <c r="B657" s="55">
        <v>1</v>
      </c>
      <c r="C657" s="127">
        <v>41806.276388888888</v>
      </c>
      <c r="D657" s="58">
        <v>41806</v>
      </c>
      <c r="E657" s="128" t="s">
        <v>88</v>
      </c>
      <c r="F657" s="55">
        <v>6</v>
      </c>
      <c r="G657" s="146" t="s">
        <v>80</v>
      </c>
      <c r="H657" s="147" t="s">
        <v>80</v>
      </c>
      <c r="I657" s="147">
        <v>7</v>
      </c>
      <c r="J657" s="148" t="s">
        <v>80</v>
      </c>
      <c r="K657" s="157">
        <v>41806.318055555552</v>
      </c>
      <c r="L657" s="133">
        <v>0.49</v>
      </c>
      <c r="M657" s="134" t="s">
        <v>77</v>
      </c>
      <c r="N657" s="158">
        <v>1.16793893129771</v>
      </c>
      <c r="O657" s="89">
        <v>0.27638888888759539</v>
      </c>
      <c r="P657" s="89">
        <v>0.20833333333333334</v>
      </c>
      <c r="Q657" s="89">
        <v>0.45833333333333331</v>
      </c>
      <c r="R657" s="159">
        <v>0.72777777778295183</v>
      </c>
      <c r="S657" s="160">
        <v>41806.352469135796</v>
      </c>
      <c r="T657" s="161">
        <v>0.51450381679389312</v>
      </c>
      <c r="U657" s="162">
        <v>41806.418441358022</v>
      </c>
      <c r="V657" s="160">
        <v>41806.329726080243</v>
      </c>
      <c r="W657" s="163">
        <v>0.43129770992366412</v>
      </c>
      <c r="X657" s="160">
        <v>41806.276388888888</v>
      </c>
      <c r="Y657" s="160">
        <v>41806.33321759259</v>
      </c>
      <c r="Z657" s="161">
        <v>0.59847328244274811</v>
      </c>
      <c r="AA657" s="162">
        <v>41806.29247685185</v>
      </c>
      <c r="AB657" s="160">
        <v>41806.324691358022</v>
      </c>
      <c r="AC657" s="163">
        <v>0.38167938931297707</v>
      </c>
      <c r="AD657" s="164" t="s">
        <v>78</v>
      </c>
      <c r="AE657" s="157">
        <v>41806.151388888888</v>
      </c>
      <c r="AF657" s="160">
        <v>41806.304475308643</v>
      </c>
      <c r="AG657" s="163">
        <v>0.39847328244274793</v>
      </c>
      <c r="AH657" s="160">
        <v>41806.299112654313</v>
      </c>
      <c r="AI657" s="163">
        <v>0.49847328244274802</v>
      </c>
      <c r="AJ657" s="160">
        <v>41806.349942129622</v>
      </c>
      <c r="AK657" s="163">
        <v>0.63129770992366385</v>
      </c>
      <c r="AL657" s="160">
        <v>41806.349942129622</v>
      </c>
      <c r="AM657" s="163">
        <v>0.63129770992366385</v>
      </c>
      <c r="AN657" s="160">
        <v>41806.34047067901</v>
      </c>
      <c r="AO657" s="163">
        <v>0.63129770992366385</v>
      </c>
      <c r="AP657" s="160">
        <v>41806.344888117281</v>
      </c>
      <c r="AQ657" s="161">
        <v>0.54809160305343507</v>
      </c>
      <c r="AR657" s="160">
        <v>41806.307638888888</v>
      </c>
      <c r="AS657" s="160">
        <v>41806.331944444442</v>
      </c>
      <c r="AT657" s="160">
        <v>41806.307638888888</v>
      </c>
      <c r="AU657" s="163">
        <v>0.59847328244274811</v>
      </c>
      <c r="AV657" s="160">
        <v>41806.312692901236</v>
      </c>
      <c r="AW657" s="163">
        <v>0.48167938931297694</v>
      </c>
      <c r="AX657" s="160">
        <v>41806.299112654313</v>
      </c>
      <c r="AY657" s="163">
        <v>0.39847328244274793</v>
      </c>
      <c r="AZ657" s="160">
        <v>41806.295640432094</v>
      </c>
      <c r="BA657" s="163">
        <v>0.28167938931297698</v>
      </c>
      <c r="BB657" s="160">
        <v>41806.291222993823</v>
      </c>
      <c r="BC657" s="163">
        <v>0.38167938931297707</v>
      </c>
      <c r="BD657" s="160">
        <v>41806.246084104932</v>
      </c>
      <c r="BE657" s="161">
        <v>0.44885496183206097</v>
      </c>
      <c r="BF657" s="162">
        <v>41806.342361111107</v>
      </c>
      <c r="BG657" s="165"/>
      <c r="BH657" s="166">
        <v>41806.359722222216</v>
      </c>
      <c r="BI657" s="162">
        <v>41806.349305555552</v>
      </c>
    </row>
    <row r="658" spans="1:61" ht="15.75" x14ac:dyDescent="0.25">
      <c r="A658" s="55">
        <v>1</v>
      </c>
      <c r="B658" s="55">
        <v>1</v>
      </c>
      <c r="C658" s="127">
        <v>41806.538888888892</v>
      </c>
      <c r="D658" s="58">
        <v>41806</v>
      </c>
      <c r="E658" s="128" t="s">
        <v>80</v>
      </c>
      <c r="F658" s="55">
        <v>6</v>
      </c>
      <c r="G658" s="146" t="s">
        <v>80</v>
      </c>
      <c r="H658" s="147" t="s">
        <v>80</v>
      </c>
      <c r="I658" s="147">
        <v>7</v>
      </c>
      <c r="J658" s="148" t="s">
        <v>80</v>
      </c>
      <c r="K658" s="149">
        <v>41806.580555555556</v>
      </c>
      <c r="L658" s="133">
        <v>5.49</v>
      </c>
      <c r="M658" s="134" t="s">
        <v>81</v>
      </c>
      <c r="N658" s="150">
        <v>0.86956521739130477</v>
      </c>
      <c r="O658" s="86">
        <v>0.53888888889196096</v>
      </c>
      <c r="P658" s="86">
        <v>0.5</v>
      </c>
      <c r="Q658" s="86">
        <v>0.75</v>
      </c>
      <c r="R658" s="151">
        <v>0.84444444443215616</v>
      </c>
      <c r="S658" s="152">
        <v>41806.596296296295</v>
      </c>
      <c r="T658" s="153">
        <v>7.3913043478260878</v>
      </c>
      <c r="U658" s="154">
        <v>41806.662268518514</v>
      </c>
      <c r="V658" s="152">
        <v>41806.599228395062</v>
      </c>
      <c r="W658" s="155">
        <v>7.1043478260869568</v>
      </c>
      <c r="X658" s="152">
        <v>41806.538888888892</v>
      </c>
      <c r="Y658" s="152">
        <v>41806.569058641981</v>
      </c>
      <c r="Z658" s="153">
        <v>5.4434782608695658</v>
      </c>
      <c r="AA658" s="154">
        <v>41806.558641975309</v>
      </c>
      <c r="AB658" s="152">
        <v>41806.55972222222</v>
      </c>
      <c r="AC658" s="155">
        <v>5.0434782608695663</v>
      </c>
      <c r="AD658" s="96" t="s">
        <v>82</v>
      </c>
      <c r="AE658" s="149">
        <v>41806.445138888885</v>
      </c>
      <c r="AF658" s="152">
        <v>41806.555478395065</v>
      </c>
      <c r="AG658" s="155">
        <v>4.4565217391304346</v>
      </c>
      <c r="AH658" s="152">
        <v>41806.530632716051</v>
      </c>
      <c r="AI658" s="155">
        <v>4.769565217391305</v>
      </c>
      <c r="AJ658" s="152">
        <v>41806.596836419754</v>
      </c>
      <c r="AK658" s="155">
        <v>7.2913043478260882</v>
      </c>
      <c r="AL658" s="152">
        <v>41806.597376543214</v>
      </c>
      <c r="AM658" s="155">
        <v>7.2782608695652176</v>
      </c>
      <c r="AN658" s="152">
        <v>41806.593364197535</v>
      </c>
      <c r="AO658" s="155">
        <v>7.0043478260869572</v>
      </c>
      <c r="AP658" s="152">
        <v>41806.594984567899</v>
      </c>
      <c r="AQ658" s="153">
        <v>6.4043478260869566</v>
      </c>
      <c r="AR658" s="152">
        <v>41806.570138888892</v>
      </c>
      <c r="AS658" s="152">
        <v>41806.59097222222</v>
      </c>
      <c r="AT658" s="152">
        <v>41806.551466049386</v>
      </c>
      <c r="AU658" s="155">
        <v>5.0434782608695663</v>
      </c>
      <c r="AV658" s="152">
        <v>41806.551466049386</v>
      </c>
      <c r="AW658" s="155">
        <v>4.8434782608695652</v>
      </c>
      <c r="AX658" s="152">
        <v>41806.530092592599</v>
      </c>
      <c r="AY658" s="155">
        <v>4.6304347826086962</v>
      </c>
      <c r="AZ658" s="152">
        <v>41806.526620370372</v>
      </c>
      <c r="BA658" s="155">
        <v>4.4434782608695649</v>
      </c>
      <c r="BB658" s="152">
        <v>41806.523148148153</v>
      </c>
      <c r="BC658" s="155">
        <v>4.3565217391304349</v>
      </c>
      <c r="BD658" s="152">
        <v>41806.481172839507</v>
      </c>
      <c r="BE658" s="153">
        <v>4.2434782608695656</v>
      </c>
      <c r="BF658" s="154">
        <v>41806.570138888892</v>
      </c>
      <c r="BG658" s="123"/>
      <c r="BH658" s="156">
        <v>41806.62222222222</v>
      </c>
      <c r="BI658" s="154">
        <v>41806.611805555556</v>
      </c>
    </row>
    <row r="659" spans="1:61" ht="15.75" x14ac:dyDescent="0.25">
      <c r="A659" s="55">
        <v>1</v>
      </c>
      <c r="B659" s="55">
        <v>1</v>
      </c>
      <c r="C659" s="127">
        <v>41806.789583333331</v>
      </c>
      <c r="D659" s="58">
        <v>41806</v>
      </c>
      <c r="E659" s="128" t="s">
        <v>80</v>
      </c>
      <c r="F659" s="55">
        <v>6</v>
      </c>
      <c r="G659" s="146" t="s">
        <v>80</v>
      </c>
      <c r="H659" s="147" t="s">
        <v>80</v>
      </c>
      <c r="I659" s="147">
        <v>7</v>
      </c>
      <c r="J659" s="148" t="s">
        <v>80</v>
      </c>
      <c r="K659" s="157">
        <v>41806.831249999996</v>
      </c>
      <c r="L659" s="133">
        <v>0.89</v>
      </c>
      <c r="M659" s="134" t="s">
        <v>77</v>
      </c>
      <c r="N659" s="158">
        <v>0.86259541984732813</v>
      </c>
      <c r="O659" s="89">
        <v>0.78958333333139308</v>
      </c>
      <c r="P659" s="89">
        <v>0.70833333333333326</v>
      </c>
      <c r="Q659" s="89">
        <v>0.95833333333333326</v>
      </c>
      <c r="R659" s="159">
        <v>0.67500000000776073</v>
      </c>
      <c r="S659" s="160">
        <v>41806.864930555552</v>
      </c>
      <c r="T659" s="161">
        <v>1.0335877862595422</v>
      </c>
      <c r="U659" s="162">
        <v>41806.930902777778</v>
      </c>
      <c r="V659" s="160">
        <v>41806.84383680555</v>
      </c>
      <c r="W659" s="163">
        <v>0.91984732824427495</v>
      </c>
      <c r="X659" s="160">
        <v>41806.789583333331</v>
      </c>
      <c r="Y659" s="160">
        <v>41806.845312499994</v>
      </c>
      <c r="Z659" s="161">
        <v>0.96488549618320629</v>
      </c>
      <c r="AA659" s="162">
        <v>41806.806770833333</v>
      </c>
      <c r="AB659" s="160">
        <v>41806.837152777778</v>
      </c>
      <c r="AC659" s="163">
        <v>0.77862595419847347</v>
      </c>
      <c r="AD659" s="164" t="s">
        <v>78</v>
      </c>
      <c r="AE659" s="157">
        <v>41806.674305555556</v>
      </c>
      <c r="AF659" s="160">
        <v>41806.818402777775</v>
      </c>
      <c r="AG659" s="163">
        <v>0.76488549618320612</v>
      </c>
      <c r="AH659" s="160">
        <v>41806.812673611108</v>
      </c>
      <c r="AI659" s="163">
        <v>0.8648854961832062</v>
      </c>
      <c r="AJ659" s="160">
        <v>41806.862586805553</v>
      </c>
      <c r="AK659" s="163">
        <v>1.1198473282442749</v>
      </c>
      <c r="AL659" s="160">
        <v>41806.862586805553</v>
      </c>
      <c r="AM659" s="163">
        <v>1.1198473282442749</v>
      </c>
      <c r="AN659" s="160">
        <v>41806.853298611102</v>
      </c>
      <c r="AO659" s="163">
        <v>1.1198473282442749</v>
      </c>
      <c r="AP659" s="160">
        <v>41806.857899305549</v>
      </c>
      <c r="AQ659" s="161">
        <v>1.0061068702290079</v>
      </c>
      <c r="AR659" s="160">
        <v>41806.820833333331</v>
      </c>
      <c r="AS659" s="160">
        <v>41806.845138888886</v>
      </c>
      <c r="AT659" s="160">
        <v>41806.820833333331</v>
      </c>
      <c r="AU659" s="163">
        <v>0.96488549618320629</v>
      </c>
      <c r="AV659" s="160">
        <v>41806.825520833328</v>
      </c>
      <c r="AW659" s="163">
        <v>0.87862595419847334</v>
      </c>
      <c r="AX659" s="160">
        <v>41806.812673611108</v>
      </c>
      <c r="AY659" s="163">
        <v>0.76488549618320612</v>
      </c>
      <c r="AZ659" s="160">
        <v>41806.809201388889</v>
      </c>
      <c r="BA659" s="163">
        <v>0.67862595419847338</v>
      </c>
      <c r="BB659" s="160">
        <v>41806.804600694442</v>
      </c>
      <c r="BC659" s="163">
        <v>0.77862595419847347</v>
      </c>
      <c r="BD659" s="160">
        <v>41806.759461805552</v>
      </c>
      <c r="BE659" s="161">
        <v>0.72366412213740472</v>
      </c>
      <c r="BF659" s="162">
        <v>41806.85555555555</v>
      </c>
      <c r="BG659" s="165"/>
      <c r="BH659" s="166">
        <v>41806.87291666666</v>
      </c>
      <c r="BI659" s="162">
        <v>41806.862499999996</v>
      </c>
    </row>
    <row r="660" spans="1:61" ht="15.75" x14ac:dyDescent="0.25">
      <c r="A660" s="55">
        <v>1</v>
      </c>
      <c r="B660" s="55">
        <v>1</v>
      </c>
      <c r="C660" s="127">
        <v>41807.051388888889</v>
      </c>
      <c r="D660" s="58">
        <v>41807</v>
      </c>
      <c r="E660" s="128">
        <v>41807</v>
      </c>
      <c r="F660" s="55">
        <v>6</v>
      </c>
      <c r="G660" s="146" t="s">
        <v>93</v>
      </c>
      <c r="H660" s="147">
        <v>18</v>
      </c>
      <c r="I660" s="147">
        <v>1</v>
      </c>
      <c r="J660" s="148" t="s">
        <v>76</v>
      </c>
      <c r="K660" s="149">
        <v>41807.093055555553</v>
      </c>
      <c r="L660" s="133">
        <v>5.62</v>
      </c>
      <c r="M660" s="134" t="s">
        <v>81</v>
      </c>
      <c r="N660" s="150">
        <v>0.98260869565217424</v>
      </c>
      <c r="O660" s="86">
        <v>5.1388888889050577E-2</v>
      </c>
      <c r="P660" s="86">
        <v>0</v>
      </c>
      <c r="Q660" s="86">
        <v>0.25</v>
      </c>
      <c r="R660" s="151">
        <v>0.79444444444379769</v>
      </c>
      <c r="S660" s="152">
        <v>41807.108275462961</v>
      </c>
      <c r="T660" s="153">
        <v>7.5721739130434784</v>
      </c>
      <c r="U660" s="154">
        <v>41807.17424768518</v>
      </c>
      <c r="V660" s="152">
        <v>41807.111033950612</v>
      </c>
      <c r="W660" s="155">
        <v>7.2739130434782613</v>
      </c>
      <c r="X660" s="152">
        <v>41807.051388888889</v>
      </c>
      <c r="Y660" s="152">
        <v>41807.081211419754</v>
      </c>
      <c r="Z660" s="153">
        <v>5.5791304347826092</v>
      </c>
      <c r="AA660" s="154">
        <v>41807.070794753083</v>
      </c>
      <c r="AB660" s="152">
        <v>41807.072222222218</v>
      </c>
      <c r="AC660" s="155">
        <v>5.1791304347826088</v>
      </c>
      <c r="AD660" s="96" t="s">
        <v>82</v>
      </c>
      <c r="AE660" s="149">
        <v>41806.957638888882</v>
      </c>
      <c r="AF660" s="152">
        <v>41807.068846450617</v>
      </c>
      <c r="AG660" s="155">
        <v>4.580869565217391</v>
      </c>
      <c r="AH660" s="152">
        <v>41807.043827160494</v>
      </c>
      <c r="AI660" s="155">
        <v>4.8826086956521744</v>
      </c>
      <c r="AJ660" s="152">
        <v>41807.108989197528</v>
      </c>
      <c r="AK660" s="155">
        <v>7.4721739130434788</v>
      </c>
      <c r="AL660" s="152">
        <v>41807.109702932095</v>
      </c>
      <c r="AM660" s="155">
        <v>7.4704347826086961</v>
      </c>
      <c r="AN660" s="152">
        <v>41807.105516975309</v>
      </c>
      <c r="AO660" s="155">
        <v>7.1739130434782616</v>
      </c>
      <c r="AP660" s="152">
        <v>41807.107658179011</v>
      </c>
      <c r="AQ660" s="153">
        <v>6.5739130434782611</v>
      </c>
      <c r="AR660" s="152">
        <v>41807.082638888889</v>
      </c>
      <c r="AS660" s="152">
        <v>41807.103472222218</v>
      </c>
      <c r="AT660" s="152">
        <v>41807.064660493823</v>
      </c>
      <c r="AU660" s="155">
        <v>5.1791304347826088</v>
      </c>
      <c r="AV660" s="152">
        <v>41807.064660493823</v>
      </c>
      <c r="AW660" s="155">
        <v>4.9791304347826095</v>
      </c>
      <c r="AX660" s="152">
        <v>41807.043113425927</v>
      </c>
      <c r="AY660" s="155">
        <v>4.7773913043478267</v>
      </c>
      <c r="AZ660" s="152">
        <v>41807.039641203701</v>
      </c>
      <c r="BA660" s="155">
        <v>4.5791304347826092</v>
      </c>
      <c r="BB660" s="152">
        <v>41807.036168981482</v>
      </c>
      <c r="BC660" s="155">
        <v>4.4808695652173913</v>
      </c>
      <c r="BD660" s="152">
        <v>41806.992978395065</v>
      </c>
      <c r="BE660" s="153">
        <v>4.3791304347826099</v>
      </c>
      <c r="BF660" s="154">
        <v>41807.082638888889</v>
      </c>
      <c r="BG660" s="123"/>
      <c r="BH660" s="156">
        <v>41807.134722222218</v>
      </c>
      <c r="BI660" s="154">
        <v>41807.124305555553</v>
      </c>
    </row>
    <row r="661" spans="1:61" ht="15.75" x14ac:dyDescent="0.25">
      <c r="A661" s="55">
        <v>1</v>
      </c>
      <c r="B661" s="55">
        <v>1</v>
      </c>
      <c r="C661" s="127">
        <v>41807.314583333333</v>
      </c>
      <c r="D661" s="58">
        <v>41807</v>
      </c>
      <c r="E661" s="128" t="s">
        <v>76</v>
      </c>
      <c r="F661" s="55">
        <v>6</v>
      </c>
      <c r="G661" s="146" t="s">
        <v>80</v>
      </c>
      <c r="H661" s="147" t="s">
        <v>80</v>
      </c>
      <c r="I661" s="147">
        <v>1</v>
      </c>
      <c r="J661" s="148" t="s">
        <v>80</v>
      </c>
      <c r="K661" s="157">
        <v>41807.356249999997</v>
      </c>
      <c r="L661" s="133">
        <v>0.65</v>
      </c>
      <c r="M661" s="134" t="s">
        <v>77</v>
      </c>
      <c r="N661" s="158">
        <v>1.0458015267175573</v>
      </c>
      <c r="O661" s="89">
        <v>0.31458333333284827</v>
      </c>
      <c r="P661" s="89">
        <v>0.20833333333333334</v>
      </c>
      <c r="Q661" s="89">
        <v>0.45833333333333331</v>
      </c>
      <c r="R661" s="159">
        <v>0.57500000000194029</v>
      </c>
      <c r="S661" s="160">
        <v>41807.38854166666</v>
      </c>
      <c r="T661" s="161">
        <v>0.72213740458015252</v>
      </c>
      <c r="U661" s="162">
        <v>41807.454513888886</v>
      </c>
      <c r="V661" s="160">
        <v>41807.370572916661</v>
      </c>
      <c r="W661" s="163">
        <v>0.62671755725190814</v>
      </c>
      <c r="X661" s="160">
        <v>41807.314583333333</v>
      </c>
      <c r="Y661" s="160">
        <v>41807.368229166663</v>
      </c>
      <c r="Z661" s="161">
        <v>0.74503816793893129</v>
      </c>
      <c r="AA661" s="162">
        <v>41807.333854166667</v>
      </c>
      <c r="AB661" s="160">
        <v>41807.360763888886</v>
      </c>
      <c r="AC661" s="163">
        <v>0.54045801526717563</v>
      </c>
      <c r="AD661" s="164" t="s">
        <v>78</v>
      </c>
      <c r="AE661" s="157">
        <v>41807.186805555553</v>
      </c>
      <c r="AF661" s="160">
        <v>41807.34479166667</v>
      </c>
      <c r="AG661" s="163">
        <v>0.54503816793893112</v>
      </c>
      <c r="AH661" s="160">
        <v>41807.338368055549</v>
      </c>
      <c r="AI661" s="163">
        <v>0.64503816793893121</v>
      </c>
      <c r="AJ661" s="160">
        <v>41807.386545138885</v>
      </c>
      <c r="AK661" s="163">
        <v>0.8267175572519081</v>
      </c>
      <c r="AL661" s="160">
        <v>41807.386545138885</v>
      </c>
      <c r="AM661" s="163">
        <v>0.8267175572519081</v>
      </c>
      <c r="AN661" s="160">
        <v>41807.377604166664</v>
      </c>
      <c r="AO661" s="163">
        <v>0.8267175572519081</v>
      </c>
      <c r="AP661" s="160">
        <v>41807.382552083327</v>
      </c>
      <c r="AQ661" s="161">
        <v>0.73129770992366416</v>
      </c>
      <c r="AR661" s="160">
        <v>41807.345833333333</v>
      </c>
      <c r="AS661" s="160">
        <v>41807.370138888888</v>
      </c>
      <c r="AT661" s="160">
        <v>41807.345833333333</v>
      </c>
      <c r="AU661" s="163">
        <v>0.74503816793893129</v>
      </c>
      <c r="AV661" s="160">
        <v>41807.349826388891</v>
      </c>
      <c r="AW661" s="163">
        <v>0.6404580152671755</v>
      </c>
      <c r="AX661" s="160">
        <v>41807.338368055549</v>
      </c>
      <c r="AY661" s="163">
        <v>0.54503816793893112</v>
      </c>
      <c r="AZ661" s="160">
        <v>41807.33489583333</v>
      </c>
      <c r="BA661" s="163">
        <v>0.44045801526717554</v>
      </c>
      <c r="BB661" s="160">
        <v>41807.329947916667</v>
      </c>
      <c r="BC661" s="163">
        <v>0.54045801526717563</v>
      </c>
      <c r="BD661" s="160">
        <v>41807.284809027777</v>
      </c>
      <c r="BE661" s="161">
        <v>0.55877862595419836</v>
      </c>
      <c r="BF661" s="162">
        <v>41807.380555555552</v>
      </c>
      <c r="BG661" s="165"/>
      <c r="BH661" s="166">
        <v>41807.397916666661</v>
      </c>
      <c r="BI661" s="162">
        <v>41807.387499999997</v>
      </c>
    </row>
    <row r="662" spans="1:61" ht="15.75" x14ac:dyDescent="0.25">
      <c r="A662" s="55">
        <v>1</v>
      </c>
      <c r="B662" s="55">
        <v>1</v>
      </c>
      <c r="C662" s="127">
        <v>41807.576388888891</v>
      </c>
      <c r="D662" s="58">
        <v>41807</v>
      </c>
      <c r="E662" s="128" t="s">
        <v>80</v>
      </c>
      <c r="F662" s="55">
        <v>6</v>
      </c>
      <c r="G662" s="146" t="s">
        <v>80</v>
      </c>
      <c r="H662" s="147" t="s">
        <v>80</v>
      </c>
      <c r="I662" s="147">
        <v>1</v>
      </c>
      <c r="J662" s="148" t="s">
        <v>80</v>
      </c>
      <c r="K662" s="149">
        <v>41807.618055555555</v>
      </c>
      <c r="L662" s="133">
        <v>5.27</v>
      </c>
      <c r="M662" s="134" t="s">
        <v>81</v>
      </c>
      <c r="N662" s="150">
        <v>0.67826086956521714</v>
      </c>
      <c r="O662" s="86">
        <v>0.57638888889050577</v>
      </c>
      <c r="P662" s="86">
        <v>0.5</v>
      </c>
      <c r="Q662" s="86">
        <v>0.75</v>
      </c>
      <c r="R662" s="151">
        <v>0.69444444443797693</v>
      </c>
      <c r="S662" s="152">
        <v>41807.632233796299</v>
      </c>
      <c r="T662" s="153">
        <v>7.0852173913043472</v>
      </c>
      <c r="U662" s="154">
        <v>41807.698206018518</v>
      </c>
      <c r="V662" s="152">
        <v>41807.634645061727</v>
      </c>
      <c r="W662" s="155">
        <v>6.8173913043478258</v>
      </c>
      <c r="X662" s="152">
        <v>41807.576388888891</v>
      </c>
      <c r="Y662" s="152">
        <v>41807.605516975309</v>
      </c>
      <c r="Z662" s="153">
        <v>5.2139130434782608</v>
      </c>
      <c r="AA662" s="154">
        <v>41807.595100308637</v>
      </c>
      <c r="AB662" s="152">
        <v>41807.597222222219</v>
      </c>
      <c r="AC662" s="155">
        <v>4.8139130434782604</v>
      </c>
      <c r="AD662" s="96" t="s">
        <v>82</v>
      </c>
      <c r="AE662" s="149">
        <v>41807.482638888883</v>
      </c>
      <c r="AF662" s="152">
        <v>41807.595582561727</v>
      </c>
      <c r="AG662" s="155">
        <v>4.2460869565217383</v>
      </c>
      <c r="AH662" s="152">
        <v>41807.570216049382</v>
      </c>
      <c r="AI662" s="155">
        <v>4.5782608695652174</v>
      </c>
      <c r="AJ662" s="152">
        <v>41807.633294753083</v>
      </c>
      <c r="AK662" s="155">
        <v>6.9852173913043476</v>
      </c>
      <c r="AL662" s="152">
        <v>41807.634355709881</v>
      </c>
      <c r="AM662" s="155">
        <v>6.9530434782608692</v>
      </c>
      <c r="AN662" s="152">
        <v>41807.629822530864</v>
      </c>
      <c r="AO662" s="155">
        <v>6.7173913043478262</v>
      </c>
      <c r="AP662" s="152">
        <v>41807.633005401229</v>
      </c>
      <c r="AQ662" s="153">
        <v>6.1173913043478256</v>
      </c>
      <c r="AR662" s="152">
        <v>41807.607638888891</v>
      </c>
      <c r="AS662" s="152">
        <v>41807.628472222219</v>
      </c>
      <c r="AT662" s="152">
        <v>41807.591049382718</v>
      </c>
      <c r="AU662" s="155">
        <v>4.8139130434782604</v>
      </c>
      <c r="AV662" s="152">
        <v>41807.591049382718</v>
      </c>
      <c r="AW662" s="155">
        <v>4.6139130434782603</v>
      </c>
      <c r="AX662" s="152">
        <v>41807.569155092591</v>
      </c>
      <c r="AY662" s="155">
        <v>4.3817391304347826</v>
      </c>
      <c r="AZ662" s="152">
        <v>41807.565682870365</v>
      </c>
      <c r="BA662" s="155">
        <v>4.2139130434782608</v>
      </c>
      <c r="BB662" s="152">
        <v>41807.562210648146</v>
      </c>
      <c r="BC662" s="155">
        <v>4.1460869565217386</v>
      </c>
      <c r="BD662" s="152">
        <v>41807.516589506173</v>
      </c>
      <c r="BE662" s="153">
        <v>4.0139130434782606</v>
      </c>
      <c r="BF662" s="154">
        <v>41807.607638888891</v>
      </c>
      <c r="BG662" s="123"/>
      <c r="BH662" s="156">
        <v>41807.659722222219</v>
      </c>
      <c r="BI662" s="154">
        <v>41807.649305555555</v>
      </c>
    </row>
    <row r="663" spans="1:61" ht="15.75" x14ac:dyDescent="0.25">
      <c r="A663" s="55">
        <v>1</v>
      </c>
      <c r="B663" s="55">
        <v>1</v>
      </c>
      <c r="C663" s="127">
        <v>41807.82708333333</v>
      </c>
      <c r="D663" s="58">
        <v>41807</v>
      </c>
      <c r="E663" s="128" t="s">
        <v>80</v>
      </c>
      <c r="F663" s="55">
        <v>6</v>
      </c>
      <c r="G663" s="146" t="s">
        <v>80</v>
      </c>
      <c r="H663" s="147" t="s">
        <v>80</v>
      </c>
      <c r="I663" s="147">
        <v>1</v>
      </c>
      <c r="J663" s="148" t="s">
        <v>80</v>
      </c>
      <c r="K663" s="157">
        <v>41807.868749999994</v>
      </c>
      <c r="L663" s="133">
        <v>1.1399999999999999</v>
      </c>
      <c r="M663" s="134" t="s">
        <v>77</v>
      </c>
      <c r="N663" s="158">
        <v>0.6717557251908397</v>
      </c>
      <c r="O663" s="89">
        <v>0.82708333332993789</v>
      </c>
      <c r="P663" s="89">
        <v>0.70833333333333326</v>
      </c>
      <c r="Q663" s="89">
        <v>0.95833333333333326</v>
      </c>
      <c r="R663" s="159">
        <v>0.52500000001358149</v>
      </c>
      <c r="S663" s="160">
        <v>41807.900347222218</v>
      </c>
      <c r="T663" s="161">
        <v>1.3580152671755725</v>
      </c>
      <c r="U663" s="162">
        <v>41807.966319444444</v>
      </c>
      <c r="V663" s="160">
        <v>41807.883940972213</v>
      </c>
      <c r="W663" s="163">
        <v>1.2251908396946565</v>
      </c>
      <c r="X663" s="160">
        <v>41807.82708333333</v>
      </c>
      <c r="Y663" s="160">
        <v>41807.879687499997</v>
      </c>
      <c r="Z663" s="161">
        <v>1.1938931297709923</v>
      </c>
      <c r="AA663" s="162">
        <v>41807.847395833327</v>
      </c>
      <c r="AB663" s="160">
        <v>41807.872569444444</v>
      </c>
      <c r="AC663" s="163">
        <v>1.0267175572519083</v>
      </c>
      <c r="AD663" s="164" t="s">
        <v>78</v>
      </c>
      <c r="AE663" s="157">
        <v>41807.711805555555</v>
      </c>
      <c r="AF663" s="160">
        <v>41807.857986111107</v>
      </c>
      <c r="AG663" s="163">
        <v>0.99389312977099231</v>
      </c>
      <c r="AH663" s="160">
        <v>41807.851215277769</v>
      </c>
      <c r="AI663" s="163">
        <v>1.0938931297709922</v>
      </c>
      <c r="AJ663" s="160">
        <v>41807.89852430555</v>
      </c>
      <c r="AK663" s="163">
        <v>1.4251908396946564</v>
      </c>
      <c r="AL663" s="160">
        <v>41807.89852430555</v>
      </c>
      <c r="AM663" s="163">
        <v>1.4251908396946564</v>
      </c>
      <c r="AN663" s="160">
        <v>41807.889756944438</v>
      </c>
      <c r="AO663" s="163">
        <v>1.4251908396946564</v>
      </c>
      <c r="AP663" s="160">
        <v>41807.894878472216</v>
      </c>
      <c r="AQ663" s="161">
        <v>1.2923664122137404</v>
      </c>
      <c r="AR663" s="160">
        <v>41807.85833333333</v>
      </c>
      <c r="AS663" s="160">
        <v>41807.882638888885</v>
      </c>
      <c r="AT663" s="160">
        <v>41807.85833333333</v>
      </c>
      <c r="AU663" s="163">
        <v>1.1938931297709923</v>
      </c>
      <c r="AV663" s="160">
        <v>41807.861979166664</v>
      </c>
      <c r="AW663" s="163">
        <v>1.1267175572519084</v>
      </c>
      <c r="AX663" s="160">
        <v>41807.851215277769</v>
      </c>
      <c r="AY663" s="163">
        <v>0.99389312977099231</v>
      </c>
      <c r="AZ663" s="160">
        <v>41807.84774305555</v>
      </c>
      <c r="BA663" s="163">
        <v>0.92671755725190841</v>
      </c>
      <c r="BB663" s="160">
        <v>41807.842621527772</v>
      </c>
      <c r="BC663" s="163">
        <v>1.0267175572519083</v>
      </c>
      <c r="BD663" s="160">
        <v>41807.797482638882</v>
      </c>
      <c r="BE663" s="161">
        <v>0.8954198473282442</v>
      </c>
      <c r="BF663" s="162">
        <v>41807.893055555549</v>
      </c>
      <c r="BG663" s="165"/>
      <c r="BH663" s="166">
        <v>41807.910416666658</v>
      </c>
      <c r="BI663" s="162">
        <v>41807.899999999994</v>
      </c>
    </row>
    <row r="664" spans="1:61" ht="15.75" x14ac:dyDescent="0.25">
      <c r="A664" s="55">
        <v>1</v>
      </c>
      <c r="B664" s="55">
        <v>1</v>
      </c>
      <c r="C664" s="127">
        <v>41808.089583333334</v>
      </c>
      <c r="D664" s="58">
        <v>41808</v>
      </c>
      <c r="E664" s="128">
        <v>41808</v>
      </c>
      <c r="F664" s="55">
        <v>6</v>
      </c>
      <c r="G664" s="146" t="s">
        <v>93</v>
      </c>
      <c r="H664" s="147">
        <v>19</v>
      </c>
      <c r="I664" s="147">
        <v>2</v>
      </c>
      <c r="J664" s="148" t="s">
        <v>83</v>
      </c>
      <c r="K664" s="149">
        <v>41808.131249999999</v>
      </c>
      <c r="L664" s="133">
        <v>5.43</v>
      </c>
      <c r="M664" s="134" t="s">
        <v>81</v>
      </c>
      <c r="N664" s="150">
        <v>0.81739130434782603</v>
      </c>
      <c r="O664" s="86">
        <v>8.9583333334303461E-2</v>
      </c>
      <c r="P664" s="86">
        <v>0</v>
      </c>
      <c r="Q664" s="86">
        <v>0.25</v>
      </c>
      <c r="R664" s="151">
        <v>0.64166666666278616</v>
      </c>
      <c r="S664" s="152">
        <v>41808.144878472223</v>
      </c>
      <c r="T664" s="153">
        <v>7.3078260869565215</v>
      </c>
      <c r="U664" s="154">
        <v>41808.210850694442</v>
      </c>
      <c r="V664" s="152">
        <v>41808.147106481483</v>
      </c>
      <c r="W664" s="155">
        <v>7.0260869565217394</v>
      </c>
      <c r="X664" s="152">
        <v>41808.089583333334</v>
      </c>
      <c r="Y664" s="152">
        <v>41808.118344907409</v>
      </c>
      <c r="Z664" s="153">
        <v>5.3808695652173908</v>
      </c>
      <c r="AA664" s="154">
        <v>41808.107928240737</v>
      </c>
      <c r="AB664" s="152">
        <v>41808.110416666663</v>
      </c>
      <c r="AC664" s="155">
        <v>4.9808695652173913</v>
      </c>
      <c r="AD664" s="96" t="s">
        <v>82</v>
      </c>
      <c r="AE664" s="149">
        <v>41807.995833333327</v>
      </c>
      <c r="AF664" s="152">
        <v>41808.109693287035</v>
      </c>
      <c r="AG664" s="155">
        <v>4.3991304347826086</v>
      </c>
      <c r="AH664" s="152">
        <v>41808.084143518514</v>
      </c>
      <c r="AI664" s="155">
        <v>4.7173913043478262</v>
      </c>
      <c r="AJ664" s="152">
        <v>41808.146122685182</v>
      </c>
      <c r="AK664" s="155">
        <v>7.2078260869565218</v>
      </c>
      <c r="AL664" s="152">
        <v>41808.147366898149</v>
      </c>
      <c r="AM664" s="155">
        <v>7.1895652173913041</v>
      </c>
      <c r="AN664" s="152">
        <v>41808.142650462964</v>
      </c>
      <c r="AO664" s="155">
        <v>6.9260869565217398</v>
      </c>
      <c r="AP664" s="152">
        <v>41808.146383101848</v>
      </c>
      <c r="AQ664" s="153">
        <v>6.3260869565217384</v>
      </c>
      <c r="AR664" s="152">
        <v>41808.120833333334</v>
      </c>
      <c r="AS664" s="152">
        <v>41808.141666666663</v>
      </c>
      <c r="AT664" s="152">
        <v>41808.10497685185</v>
      </c>
      <c r="AU664" s="155">
        <v>4.9808695652173913</v>
      </c>
      <c r="AV664" s="152">
        <v>41808.10497685185</v>
      </c>
      <c r="AW664" s="155">
        <v>4.7808695652173911</v>
      </c>
      <c r="AX664" s="152">
        <v>41808.082899305555</v>
      </c>
      <c r="AY664" s="155">
        <v>4.5626086956521732</v>
      </c>
      <c r="AZ664" s="152">
        <v>41808.079427083328</v>
      </c>
      <c r="BA664" s="155">
        <v>4.3808695652173908</v>
      </c>
      <c r="BB664" s="152">
        <v>41808.075954861109</v>
      </c>
      <c r="BC664" s="155">
        <v>4.2991304347826089</v>
      </c>
      <c r="BD664" s="152">
        <v>41808.029050925928</v>
      </c>
      <c r="BE664" s="153">
        <v>4.1808695652173915</v>
      </c>
      <c r="BF664" s="154">
        <v>41808.120833333334</v>
      </c>
      <c r="BG664" s="123"/>
      <c r="BH664" s="156">
        <v>41808.172916666663</v>
      </c>
      <c r="BI664" s="154">
        <v>41808.162499999999</v>
      </c>
    </row>
    <row r="665" spans="1:61" ht="15.75" x14ac:dyDescent="0.25">
      <c r="A665" s="55">
        <v>1</v>
      </c>
      <c r="B665" s="55">
        <v>1</v>
      </c>
      <c r="C665" s="127">
        <v>41808.354166666664</v>
      </c>
      <c r="D665" s="58">
        <v>41808</v>
      </c>
      <c r="E665" s="128" t="s">
        <v>83</v>
      </c>
      <c r="F665" s="55">
        <v>6</v>
      </c>
      <c r="G665" s="146" t="s">
        <v>80</v>
      </c>
      <c r="H665" s="147" t="s">
        <v>80</v>
      </c>
      <c r="I665" s="147">
        <v>2</v>
      </c>
      <c r="J665" s="148" t="s">
        <v>80</v>
      </c>
      <c r="K665" s="157">
        <v>41808.395833333328</v>
      </c>
      <c r="L665" s="133">
        <v>0.86</v>
      </c>
      <c r="M665" s="134" t="s">
        <v>77</v>
      </c>
      <c r="N665" s="158">
        <v>0.8854961832061069</v>
      </c>
      <c r="O665" s="89">
        <v>0.35416666666424135</v>
      </c>
      <c r="P665" s="89">
        <v>0.20833333333333334</v>
      </c>
      <c r="Q665" s="89">
        <v>0.45833333333333331</v>
      </c>
      <c r="R665" s="159">
        <v>0.41666666667636792</v>
      </c>
      <c r="S665" s="160">
        <v>41808.42592592592</v>
      </c>
      <c r="T665" s="161">
        <v>0.9946564885496183</v>
      </c>
      <c r="U665" s="162">
        <v>41808.491898148146</v>
      </c>
      <c r="V665" s="160">
        <v>41808.412905092584</v>
      </c>
      <c r="W665" s="163">
        <v>0.88320610687022882</v>
      </c>
      <c r="X665" s="160">
        <v>41808.354166666664</v>
      </c>
      <c r="Y665" s="160">
        <v>41808.404513888883</v>
      </c>
      <c r="Z665" s="161">
        <v>0.93740458015267181</v>
      </c>
      <c r="AA665" s="162">
        <v>41808.376736111109</v>
      </c>
      <c r="AB665" s="160">
        <v>41808.398148148146</v>
      </c>
      <c r="AC665" s="163">
        <v>0.74885496183206102</v>
      </c>
      <c r="AD665" s="164" t="s">
        <v>78</v>
      </c>
      <c r="AE665" s="157">
        <v>41808.224999999999</v>
      </c>
      <c r="AF665" s="160">
        <v>41808.386574074073</v>
      </c>
      <c r="AG665" s="163">
        <v>0.73740458015267163</v>
      </c>
      <c r="AH665" s="160">
        <v>41808.37905092592</v>
      </c>
      <c r="AI665" s="163">
        <v>0.83740458015267172</v>
      </c>
      <c r="AJ665" s="160">
        <v>41808.424479166664</v>
      </c>
      <c r="AK665" s="163">
        <v>1.0832061068702288</v>
      </c>
      <c r="AL665" s="160">
        <v>41808.424479166664</v>
      </c>
      <c r="AM665" s="163">
        <v>1.0832061068702288</v>
      </c>
      <c r="AN665" s="160">
        <v>41808.416087962956</v>
      </c>
      <c r="AO665" s="163">
        <v>1.0832061068702288</v>
      </c>
      <c r="AP665" s="160">
        <v>41808.421585648146</v>
      </c>
      <c r="AQ665" s="161">
        <v>0.97175572519083975</v>
      </c>
      <c r="AR665" s="160">
        <v>41808.385416666664</v>
      </c>
      <c r="AS665" s="160">
        <v>41808.409722222219</v>
      </c>
      <c r="AT665" s="160">
        <v>41808.385416666664</v>
      </c>
      <c r="AU665" s="163">
        <v>0.93740458015267181</v>
      </c>
      <c r="AV665" s="160">
        <v>41808.388310185182</v>
      </c>
      <c r="AW665" s="163">
        <v>0.84885496183206088</v>
      </c>
      <c r="AX665" s="160">
        <v>41808.37905092592</v>
      </c>
      <c r="AY665" s="163">
        <v>0.73740458015267163</v>
      </c>
      <c r="AZ665" s="160">
        <v>41808.375578703701</v>
      </c>
      <c r="BA665" s="163">
        <v>0.64885496183206093</v>
      </c>
      <c r="BB665" s="160">
        <v>41808.370081018511</v>
      </c>
      <c r="BC665" s="163">
        <v>0.74885496183206102</v>
      </c>
      <c r="BD665" s="160">
        <v>41808.32494212962</v>
      </c>
      <c r="BE665" s="161">
        <v>0.7030534351145038</v>
      </c>
      <c r="BF665" s="162">
        <v>41808.420138888883</v>
      </c>
      <c r="BG665" s="165"/>
      <c r="BH665" s="166">
        <v>41808.437499999993</v>
      </c>
      <c r="BI665" s="162">
        <v>41808.427083333328</v>
      </c>
    </row>
    <row r="666" spans="1:61" ht="15.75" x14ac:dyDescent="0.25">
      <c r="A666" s="55">
        <v>1</v>
      </c>
      <c r="B666" s="55">
        <v>1</v>
      </c>
      <c r="C666" s="127">
        <v>41808.617361111108</v>
      </c>
      <c r="D666" s="58">
        <v>41808</v>
      </c>
      <c r="E666" s="128" t="s">
        <v>80</v>
      </c>
      <c r="F666" s="55">
        <v>6</v>
      </c>
      <c r="G666" s="146" t="s">
        <v>80</v>
      </c>
      <c r="H666" s="147" t="s">
        <v>80</v>
      </c>
      <c r="I666" s="147">
        <v>2</v>
      </c>
      <c r="J666" s="148" t="s">
        <v>80</v>
      </c>
      <c r="K666" s="149">
        <v>41808.659027777772</v>
      </c>
      <c r="L666" s="133">
        <v>5.04</v>
      </c>
      <c r="M666" s="134" t="s">
        <v>81</v>
      </c>
      <c r="N666" s="150">
        <v>0.47826086956521746</v>
      </c>
      <c r="O666" s="86">
        <v>0.61736111110803904</v>
      </c>
      <c r="P666" s="86">
        <v>0.5</v>
      </c>
      <c r="Q666" s="86">
        <v>0.75</v>
      </c>
      <c r="R666" s="151">
        <v>0.53055555556784384</v>
      </c>
      <c r="S666" s="152">
        <v>41808.671498842588</v>
      </c>
      <c r="T666" s="153">
        <v>6.7652173913043478</v>
      </c>
      <c r="U666" s="154">
        <v>41808.737471064807</v>
      </c>
      <c r="V666" s="152">
        <v>41808.673341049376</v>
      </c>
      <c r="W666" s="155">
        <v>6.517391304347826</v>
      </c>
      <c r="X666" s="152">
        <v>41808.617361111108</v>
      </c>
      <c r="Y666" s="152">
        <v>41808.645351080246</v>
      </c>
      <c r="Z666" s="153">
        <v>4.9739130434782606</v>
      </c>
      <c r="AA666" s="154">
        <v>41808.634934413574</v>
      </c>
      <c r="AB666" s="152">
        <v>41808.638194444437</v>
      </c>
      <c r="AC666" s="155">
        <v>4.5739130434782611</v>
      </c>
      <c r="AD666" s="96" t="s">
        <v>82</v>
      </c>
      <c r="AE666" s="149">
        <v>41808.523611111101</v>
      </c>
      <c r="AF666" s="152">
        <v>41808.639400077154</v>
      </c>
      <c r="AG666" s="155">
        <v>4.0260869565217394</v>
      </c>
      <c r="AH666" s="152">
        <v>41808.613464506168</v>
      </c>
      <c r="AI666" s="155">
        <v>4.3782608695652172</v>
      </c>
      <c r="AJ666" s="152">
        <v>41808.673128858019</v>
      </c>
      <c r="AK666" s="155">
        <v>6.6652173913043482</v>
      </c>
      <c r="AL666" s="152">
        <v>41808.674758873451</v>
      </c>
      <c r="AM666" s="155">
        <v>6.6130434782608694</v>
      </c>
      <c r="AN666" s="152">
        <v>41808.6696566358</v>
      </c>
      <c r="AO666" s="155">
        <v>6.4173913043478263</v>
      </c>
      <c r="AP666" s="152">
        <v>41808.674546682094</v>
      </c>
      <c r="AQ666" s="153">
        <v>5.8173913043478258</v>
      </c>
      <c r="AR666" s="152">
        <v>41808.648611111108</v>
      </c>
      <c r="AS666" s="152">
        <v>41808.669444444437</v>
      </c>
      <c r="AT666" s="152">
        <v>41808.634297839504</v>
      </c>
      <c r="AU666" s="155">
        <v>4.5739130434782611</v>
      </c>
      <c r="AV666" s="152">
        <v>41808.634297839504</v>
      </c>
      <c r="AW666" s="155">
        <v>4.3739130434782609</v>
      </c>
      <c r="AX666" s="152">
        <v>41808.611834490737</v>
      </c>
      <c r="AY666" s="155">
        <v>4.1217391304347828</v>
      </c>
      <c r="AZ666" s="152">
        <v>41808.608362268511</v>
      </c>
      <c r="BA666" s="155">
        <v>3.9739130434782606</v>
      </c>
      <c r="BB666" s="152">
        <v>41808.604890046292</v>
      </c>
      <c r="BC666" s="155">
        <v>3.9260869565217389</v>
      </c>
      <c r="BD666" s="152">
        <v>41808.555285493821</v>
      </c>
      <c r="BE666" s="153">
        <v>3.7739130434782613</v>
      </c>
      <c r="BF666" s="154">
        <v>41808.648611111108</v>
      </c>
      <c r="BG666" s="123"/>
      <c r="BH666" s="156">
        <v>41808.700694444437</v>
      </c>
      <c r="BI666" s="154">
        <v>41808.690277777772</v>
      </c>
    </row>
    <row r="667" spans="1:61" ht="15.75" x14ac:dyDescent="0.25">
      <c r="A667" s="55">
        <v>1</v>
      </c>
      <c r="B667" s="55">
        <v>1</v>
      </c>
      <c r="C667" s="127">
        <v>41808.867361111108</v>
      </c>
      <c r="D667" s="58">
        <v>41808</v>
      </c>
      <c r="E667" s="128" t="s">
        <v>80</v>
      </c>
      <c r="F667" s="55">
        <v>6</v>
      </c>
      <c r="G667" s="146" t="s">
        <v>80</v>
      </c>
      <c r="H667" s="147" t="s">
        <v>80</v>
      </c>
      <c r="I667" s="147">
        <v>2</v>
      </c>
      <c r="J667" s="148" t="s">
        <v>80</v>
      </c>
      <c r="K667" s="157">
        <v>41808.909027777772</v>
      </c>
      <c r="L667" s="133">
        <v>1.39</v>
      </c>
      <c r="M667" s="134" t="s">
        <v>77</v>
      </c>
      <c r="N667" s="158">
        <v>0.48091603053435122</v>
      </c>
      <c r="O667" s="89">
        <v>0.86736111110803904</v>
      </c>
      <c r="P667" s="89">
        <v>0.70833333333333326</v>
      </c>
      <c r="Q667" s="89">
        <v>0.95833333333333326</v>
      </c>
      <c r="R667" s="159">
        <v>0.36388888890117688</v>
      </c>
      <c r="S667" s="160">
        <v>41808.938387345675</v>
      </c>
      <c r="T667" s="161">
        <v>1.6824427480916029</v>
      </c>
      <c r="U667" s="162">
        <v>41809.004359567902</v>
      </c>
      <c r="V667" s="160">
        <v>41808.927015817892</v>
      </c>
      <c r="W667" s="163">
        <v>1.5305343511450378</v>
      </c>
      <c r="X667" s="160">
        <v>41808.867361111108</v>
      </c>
      <c r="Y667" s="160">
        <v>41808.916608796288</v>
      </c>
      <c r="Z667" s="161">
        <v>1.4229007633587787</v>
      </c>
      <c r="AA667" s="162">
        <v>41808.891030092593</v>
      </c>
      <c r="AB667" s="160">
        <v>41808.910609567902</v>
      </c>
      <c r="AC667" s="163">
        <v>1.2748091603053435</v>
      </c>
      <c r="AD667" s="164" t="s">
        <v>78</v>
      </c>
      <c r="AE667" s="157">
        <v>41808.752777777772</v>
      </c>
      <c r="AF667" s="160">
        <v>41808.900501543205</v>
      </c>
      <c r="AG667" s="163">
        <v>1.2229007633587785</v>
      </c>
      <c r="AH667" s="160">
        <v>41808.892611882708</v>
      </c>
      <c r="AI667" s="163">
        <v>1.3229007633587786</v>
      </c>
      <c r="AJ667" s="160">
        <v>41808.937123842588</v>
      </c>
      <c r="AK667" s="163">
        <v>1.730534351145038</v>
      </c>
      <c r="AL667" s="160">
        <v>41808.937123842588</v>
      </c>
      <c r="AM667" s="163">
        <v>1.730534351145038</v>
      </c>
      <c r="AN667" s="160">
        <v>41808.928915895056</v>
      </c>
      <c r="AO667" s="163">
        <v>1.730534351145038</v>
      </c>
      <c r="AP667" s="160">
        <v>41808.934596836414</v>
      </c>
      <c r="AQ667" s="161">
        <v>1.5786259541984731</v>
      </c>
      <c r="AR667" s="160">
        <v>41808.898611111108</v>
      </c>
      <c r="AS667" s="160">
        <v>41808.922916666663</v>
      </c>
      <c r="AT667" s="160">
        <v>41808.898611111108</v>
      </c>
      <c r="AU667" s="163">
        <v>1.4229007633587787</v>
      </c>
      <c r="AV667" s="160">
        <v>41808.901138117282</v>
      </c>
      <c r="AW667" s="163">
        <v>1.3748091603053434</v>
      </c>
      <c r="AX667" s="160">
        <v>41808.892611882708</v>
      </c>
      <c r="AY667" s="163">
        <v>1.2229007633587785</v>
      </c>
      <c r="AZ667" s="160">
        <v>41808.889139660489</v>
      </c>
      <c r="BA667" s="163">
        <v>1.1748091603053434</v>
      </c>
      <c r="BB667" s="160">
        <v>41808.88345871913</v>
      </c>
      <c r="BC667" s="163">
        <v>1.2748091603053435</v>
      </c>
      <c r="BD667" s="160">
        <v>41808.83831983024</v>
      </c>
      <c r="BE667" s="161">
        <v>1.0671755725190839</v>
      </c>
      <c r="BF667" s="162">
        <v>41808.933333333327</v>
      </c>
      <c r="BG667" s="165"/>
      <c r="BH667" s="166">
        <v>41808.950694444437</v>
      </c>
      <c r="BI667" s="162">
        <v>41808.940277777772</v>
      </c>
    </row>
    <row r="668" spans="1:61" ht="15.75" x14ac:dyDescent="0.25">
      <c r="A668" s="55">
        <v>1</v>
      </c>
      <c r="B668" s="55">
        <v>1</v>
      </c>
      <c r="C668" s="127">
        <v>41809.131249999999</v>
      </c>
      <c r="D668" s="58">
        <v>41809</v>
      </c>
      <c r="E668" s="128">
        <v>41809</v>
      </c>
      <c r="F668" s="55">
        <v>6</v>
      </c>
      <c r="G668" s="146" t="s">
        <v>93</v>
      </c>
      <c r="H668" s="147">
        <v>20</v>
      </c>
      <c r="I668" s="147">
        <v>3</v>
      </c>
      <c r="J668" s="148" t="s">
        <v>84</v>
      </c>
      <c r="K668" s="149">
        <v>41809.172916666663</v>
      </c>
      <c r="L668" s="133">
        <v>5.21</v>
      </c>
      <c r="M668" s="134" t="s">
        <v>81</v>
      </c>
      <c r="N668" s="150">
        <v>0.62608695652173918</v>
      </c>
      <c r="O668" s="86">
        <v>0.13124999999854481</v>
      </c>
      <c r="P668" s="86">
        <v>0</v>
      </c>
      <c r="Q668" s="86">
        <v>0.25</v>
      </c>
      <c r="R668" s="151">
        <v>0.47500000000582077</v>
      </c>
      <c r="S668" s="152">
        <v>41809.184809027778</v>
      </c>
      <c r="T668" s="153">
        <v>7.0017391304347827</v>
      </c>
      <c r="U668" s="154">
        <v>41809.250781249997</v>
      </c>
      <c r="V668" s="152">
        <v>41809.18645833333</v>
      </c>
      <c r="W668" s="155">
        <v>6.7391304347826084</v>
      </c>
      <c r="X668" s="152">
        <v>41809.131249999999</v>
      </c>
      <c r="Y668" s="152">
        <v>41809.158854166664</v>
      </c>
      <c r="Z668" s="153">
        <v>5.1513043478260867</v>
      </c>
      <c r="AA668" s="154">
        <v>41809.148437499993</v>
      </c>
      <c r="AB668" s="152">
        <v>41809.152083333327</v>
      </c>
      <c r="AC668" s="155">
        <v>4.7513043478260872</v>
      </c>
      <c r="AD668" s="96" t="s">
        <v>82</v>
      </c>
      <c r="AE668" s="149">
        <v>41809.037499999991</v>
      </c>
      <c r="AF668" s="152">
        <v>41809.154253472218</v>
      </c>
      <c r="AG668" s="155">
        <v>4.1886956521739132</v>
      </c>
      <c r="AH668" s="152">
        <v>41809.128124999996</v>
      </c>
      <c r="AI668" s="155">
        <v>4.5260869565217394</v>
      </c>
      <c r="AJ668" s="152">
        <v>41809.186631944438</v>
      </c>
      <c r="AK668" s="155">
        <v>6.901739130434783</v>
      </c>
      <c r="AL668" s="152">
        <v>41809.188454861112</v>
      </c>
      <c r="AM668" s="155">
        <v>6.8643478260869566</v>
      </c>
      <c r="AN668" s="152">
        <v>41809.183159722219</v>
      </c>
      <c r="AO668" s="155">
        <v>6.6391304347826088</v>
      </c>
      <c r="AP668" s="152">
        <v>41809.188628472213</v>
      </c>
      <c r="AQ668" s="153">
        <v>6.0391304347826082</v>
      </c>
      <c r="AR668" s="152">
        <v>41809.162499999999</v>
      </c>
      <c r="AS668" s="152">
        <v>41809.183333333327</v>
      </c>
      <c r="AT668" s="152">
        <v>41809.148958333331</v>
      </c>
      <c r="AU668" s="155">
        <v>4.7513043478260872</v>
      </c>
      <c r="AV668" s="152">
        <v>41809.148958333331</v>
      </c>
      <c r="AW668" s="155">
        <v>4.5513043478260871</v>
      </c>
      <c r="AX668" s="152">
        <v>41809.126302083328</v>
      </c>
      <c r="AY668" s="155">
        <v>4.3139130434782604</v>
      </c>
      <c r="AZ668" s="152">
        <v>41809.122829861102</v>
      </c>
      <c r="BA668" s="155">
        <v>4.1513043478260867</v>
      </c>
      <c r="BB668" s="152">
        <v>41809.119357638883</v>
      </c>
      <c r="BC668" s="155">
        <v>4.0886956521739126</v>
      </c>
      <c r="BD668" s="152">
        <v>41809.068402777775</v>
      </c>
      <c r="BE668" s="153">
        <v>3.9513043478260874</v>
      </c>
      <c r="BF668" s="154">
        <v>41809.162499999999</v>
      </c>
      <c r="BG668" s="123"/>
      <c r="BH668" s="156">
        <v>41809.214583333327</v>
      </c>
      <c r="BI668" s="154">
        <v>41809.204166666663</v>
      </c>
    </row>
    <row r="669" spans="1:61" ht="15.75" x14ac:dyDescent="0.25">
      <c r="A669" s="55">
        <v>1</v>
      </c>
      <c r="B669" s="55">
        <v>1</v>
      </c>
      <c r="C669" s="127">
        <v>41809.397916666669</v>
      </c>
      <c r="D669" s="58">
        <v>41809</v>
      </c>
      <c r="E669" s="128" t="s">
        <v>84</v>
      </c>
      <c r="F669" s="55">
        <v>6</v>
      </c>
      <c r="G669" s="146" t="s">
        <v>80</v>
      </c>
      <c r="H669" s="147" t="s">
        <v>80</v>
      </c>
      <c r="I669" s="147">
        <v>3</v>
      </c>
      <c r="J669" s="148" t="s">
        <v>80</v>
      </c>
      <c r="K669" s="157">
        <v>41809.439583333333</v>
      </c>
      <c r="L669" s="133">
        <v>1.08</v>
      </c>
      <c r="M669" s="134" t="s">
        <v>77</v>
      </c>
      <c r="N669" s="158">
        <v>0.71755725190839692</v>
      </c>
      <c r="O669" s="89">
        <v>0.39791666666860692</v>
      </c>
      <c r="P669" s="89">
        <v>0.20833333333333334</v>
      </c>
      <c r="Q669" s="89">
        <v>0.45833333333333331</v>
      </c>
      <c r="R669" s="159">
        <v>0.2416666666589056</v>
      </c>
      <c r="S669" s="160">
        <v>41809.467245370368</v>
      </c>
      <c r="T669" s="161">
        <v>1.2801526717557252</v>
      </c>
      <c r="U669" s="162">
        <v>41809.533217592594</v>
      </c>
      <c r="V669" s="160">
        <v>41809.459693287034</v>
      </c>
      <c r="W669" s="163">
        <v>1.1519083969465649</v>
      </c>
      <c r="X669" s="160">
        <v>41809.397916666669</v>
      </c>
      <c r="Y669" s="160">
        <v>41809.444618055553</v>
      </c>
      <c r="Z669" s="161">
        <v>1.1389312977099237</v>
      </c>
      <c r="AA669" s="162">
        <v>41809.424131944448</v>
      </c>
      <c r="AB669" s="160">
        <v>41809.439467592594</v>
      </c>
      <c r="AC669" s="163">
        <v>0.96717557251908404</v>
      </c>
      <c r="AD669" s="164" t="s">
        <v>78</v>
      </c>
      <c r="AE669" s="157">
        <v>41809.266666666663</v>
      </c>
      <c r="AF669" s="160">
        <v>41809.432754629634</v>
      </c>
      <c r="AG669" s="163">
        <v>0.93893129770992356</v>
      </c>
      <c r="AH669" s="160">
        <v>41809.424016203702</v>
      </c>
      <c r="AI669" s="163">
        <v>1.0389312977099237</v>
      </c>
      <c r="AJ669" s="160">
        <v>41809.466406250001</v>
      </c>
      <c r="AK669" s="163">
        <v>1.3519083969465648</v>
      </c>
      <c r="AL669" s="160">
        <v>41809.466406250001</v>
      </c>
      <c r="AM669" s="163">
        <v>1.3519083969465648</v>
      </c>
      <c r="AN669" s="160">
        <v>41809.458622685182</v>
      </c>
      <c r="AO669" s="163">
        <v>1.3519083969465648</v>
      </c>
      <c r="AP669" s="160">
        <v>41809.464728009261</v>
      </c>
      <c r="AQ669" s="161">
        <v>1.2236641221374045</v>
      </c>
      <c r="AR669" s="160">
        <v>41809.429166666669</v>
      </c>
      <c r="AS669" s="160">
        <v>41809.453472222223</v>
      </c>
      <c r="AT669" s="160">
        <v>41809.429166666669</v>
      </c>
      <c r="AU669" s="163">
        <v>1.1389312977099237</v>
      </c>
      <c r="AV669" s="160">
        <v>41809.430844907409</v>
      </c>
      <c r="AW669" s="163">
        <v>1.0671755725190839</v>
      </c>
      <c r="AX669" s="160">
        <v>41809.424016203702</v>
      </c>
      <c r="AY669" s="163">
        <v>0.93893129770992356</v>
      </c>
      <c r="AZ669" s="160">
        <v>41809.420543981483</v>
      </c>
      <c r="BA669" s="163">
        <v>0.86717557251908406</v>
      </c>
      <c r="BB669" s="160">
        <v>41809.414438657404</v>
      </c>
      <c r="BC669" s="163">
        <v>0.96717557251908404</v>
      </c>
      <c r="BD669" s="160">
        <v>41809.369299768514</v>
      </c>
      <c r="BE669" s="161">
        <v>0.85419847328244281</v>
      </c>
      <c r="BF669" s="162">
        <v>41809.463888888888</v>
      </c>
      <c r="BG669" s="165"/>
      <c r="BH669" s="166">
        <v>41809.481249999997</v>
      </c>
      <c r="BI669" s="162">
        <v>41809.470833333333</v>
      </c>
    </row>
    <row r="670" spans="1:61" ht="15.75" x14ac:dyDescent="0.25">
      <c r="A670" s="55">
        <v>1</v>
      </c>
      <c r="B670" s="55">
        <v>1</v>
      </c>
      <c r="C670" s="127">
        <v>41809.662499999999</v>
      </c>
      <c r="D670" s="58">
        <v>41809</v>
      </c>
      <c r="E670" s="128" t="s">
        <v>80</v>
      </c>
      <c r="F670" s="55">
        <v>6</v>
      </c>
      <c r="G670" s="146" t="s">
        <v>80</v>
      </c>
      <c r="H670" s="147" t="s">
        <v>80</v>
      </c>
      <c r="I670" s="147">
        <v>3</v>
      </c>
      <c r="J670" s="148" t="s">
        <v>80</v>
      </c>
      <c r="K670" s="149">
        <v>41809.704166666663</v>
      </c>
      <c r="L670" s="133">
        <v>4.84</v>
      </c>
      <c r="M670" s="134" t="s">
        <v>81</v>
      </c>
      <c r="N670" s="150">
        <v>0.30434782608695637</v>
      </c>
      <c r="O670" s="86">
        <v>0.66249999999854481</v>
      </c>
      <c r="P670" s="86">
        <v>0.5</v>
      </c>
      <c r="Q670" s="86">
        <v>0.75</v>
      </c>
      <c r="R670" s="151">
        <v>0.35000000000582077</v>
      </c>
      <c r="S670" s="152">
        <v>41809.714756944442</v>
      </c>
      <c r="T670" s="153">
        <v>6.4869565217391303</v>
      </c>
      <c r="U670" s="154">
        <v>41809.780729166661</v>
      </c>
      <c r="V670" s="152">
        <v>41809.71597222222</v>
      </c>
      <c r="W670" s="155">
        <v>6.2565217391304344</v>
      </c>
      <c r="X670" s="152">
        <v>41809.662499999999</v>
      </c>
      <c r="Y670" s="152">
        <v>41809.689236111109</v>
      </c>
      <c r="Z670" s="153">
        <v>4.7652173913043478</v>
      </c>
      <c r="AA670" s="154">
        <v>41809.678819444438</v>
      </c>
      <c r="AB670" s="152">
        <v>41809.683333333327</v>
      </c>
      <c r="AC670" s="155">
        <v>4.3652173913043475</v>
      </c>
      <c r="AD670" s="96" t="s">
        <v>82</v>
      </c>
      <c r="AE670" s="149">
        <v>41809.568749999991</v>
      </c>
      <c r="AF670" s="152">
        <v>41809.687673611108</v>
      </c>
      <c r="AG670" s="155">
        <v>3.8347826086956518</v>
      </c>
      <c r="AH670" s="152">
        <v>41809.661111111105</v>
      </c>
      <c r="AI670" s="155">
        <v>4.2043478260869565</v>
      </c>
      <c r="AJ670" s="152">
        <v>41809.717013888883</v>
      </c>
      <c r="AK670" s="155">
        <v>6.3869565217391306</v>
      </c>
      <c r="AL670" s="152">
        <v>41809.719270833331</v>
      </c>
      <c r="AM670" s="155">
        <v>6.3173913043478258</v>
      </c>
      <c r="AN670" s="152">
        <v>41809.713541666664</v>
      </c>
      <c r="AO670" s="155">
        <v>6.1565217391304348</v>
      </c>
      <c r="AP670" s="152">
        <v>41809.720312499994</v>
      </c>
      <c r="AQ670" s="153">
        <v>5.5565217391304342</v>
      </c>
      <c r="AR670" s="152">
        <v>41809.693749999999</v>
      </c>
      <c r="AS670" s="152">
        <v>41809.714583333327</v>
      </c>
      <c r="AT670" s="152">
        <v>41809.681944444441</v>
      </c>
      <c r="AU670" s="155">
        <v>4.3652173913043475</v>
      </c>
      <c r="AV670" s="152">
        <v>41809.681944444441</v>
      </c>
      <c r="AW670" s="155">
        <v>4.1652173913043473</v>
      </c>
      <c r="AX670" s="152">
        <v>41809.658854166664</v>
      </c>
      <c r="AY670" s="155">
        <v>3.8956521739130432</v>
      </c>
      <c r="AZ670" s="152">
        <v>41809.655381944438</v>
      </c>
      <c r="BA670" s="155">
        <v>3.7652173913043474</v>
      </c>
      <c r="BB670" s="152">
        <v>41809.651909722219</v>
      </c>
      <c r="BC670" s="155">
        <v>3.7347826086956522</v>
      </c>
      <c r="BD670" s="152">
        <v>41809.597916666666</v>
      </c>
      <c r="BE670" s="153">
        <v>3.5652173913043477</v>
      </c>
      <c r="BF670" s="154">
        <v>41809.693749999999</v>
      </c>
      <c r="BG670" s="123"/>
      <c r="BH670" s="156">
        <v>41809.745833333327</v>
      </c>
      <c r="BI670" s="154">
        <v>41809.735416666663</v>
      </c>
    </row>
    <row r="671" spans="1:61" ht="15.75" x14ac:dyDescent="0.25">
      <c r="A671" s="55">
        <v>1</v>
      </c>
      <c r="B671" s="55">
        <v>1</v>
      </c>
      <c r="C671" s="127">
        <v>41809.912499999999</v>
      </c>
      <c r="D671" s="58">
        <v>41809</v>
      </c>
      <c r="E671" s="128" t="s">
        <v>80</v>
      </c>
      <c r="F671" s="55">
        <v>6</v>
      </c>
      <c r="G671" s="146" t="s">
        <v>80</v>
      </c>
      <c r="H671" s="147" t="s">
        <v>80</v>
      </c>
      <c r="I671" s="147">
        <v>3</v>
      </c>
      <c r="J671" s="148" t="s">
        <v>80</v>
      </c>
      <c r="K671" s="157">
        <v>41809.954166666663</v>
      </c>
      <c r="L671" s="133">
        <v>1.6</v>
      </c>
      <c r="M671" s="134" t="s">
        <v>77</v>
      </c>
      <c r="N671" s="158">
        <v>0.32061068702290069</v>
      </c>
      <c r="O671" s="89">
        <v>0.91249999999854481</v>
      </c>
      <c r="P671" s="89">
        <v>0.70833333333333326</v>
      </c>
      <c r="Q671" s="89">
        <v>0.95833333333333326</v>
      </c>
      <c r="R671" s="159">
        <v>0.1833333333391538</v>
      </c>
      <c r="S671" s="160">
        <v>41809.981018518512</v>
      </c>
      <c r="T671" s="161">
        <v>1.9549618320610689</v>
      </c>
      <c r="U671" s="162">
        <v>41810.046990740739</v>
      </c>
      <c r="V671" s="160">
        <v>41809.975289351845</v>
      </c>
      <c r="W671" s="163">
        <v>1.7870229007633589</v>
      </c>
      <c r="X671" s="160">
        <v>41809.912499999999</v>
      </c>
      <c r="Y671" s="160">
        <v>41809.957986111105</v>
      </c>
      <c r="Z671" s="161">
        <v>1.6152671755725192</v>
      </c>
      <c r="AA671" s="162">
        <v>41809.939930555556</v>
      </c>
      <c r="AB671" s="160">
        <v>41809.953240740739</v>
      </c>
      <c r="AC671" s="163">
        <v>1.4832061068702291</v>
      </c>
      <c r="AD671" s="164" t="s">
        <v>78</v>
      </c>
      <c r="AE671" s="157">
        <v>41809.797916666663</v>
      </c>
      <c r="AF671" s="160">
        <v>41809.948148148149</v>
      </c>
      <c r="AG671" s="163">
        <v>1.4152671755725192</v>
      </c>
      <c r="AH671" s="160">
        <v>41809.939004629625</v>
      </c>
      <c r="AI671" s="163">
        <v>1.5152671755725191</v>
      </c>
      <c r="AJ671" s="160">
        <v>41809.980381944442</v>
      </c>
      <c r="AK671" s="163">
        <v>1.9870229007633589</v>
      </c>
      <c r="AL671" s="160">
        <v>41809.980381944442</v>
      </c>
      <c r="AM671" s="163">
        <v>1.9870229007633589</v>
      </c>
      <c r="AN671" s="160">
        <v>41809.97280092592</v>
      </c>
      <c r="AO671" s="163">
        <v>1.9870229007633589</v>
      </c>
      <c r="AP671" s="160">
        <v>41809.979108796295</v>
      </c>
      <c r="AQ671" s="161">
        <v>1.8190839694656489</v>
      </c>
      <c r="AR671" s="160">
        <v>41809.943749999999</v>
      </c>
      <c r="AS671" s="160">
        <v>41809.968055555553</v>
      </c>
      <c r="AT671" s="160">
        <v>41809.943749999999</v>
      </c>
      <c r="AU671" s="163">
        <v>1.6152671755725192</v>
      </c>
      <c r="AV671" s="160">
        <v>41809.945023148146</v>
      </c>
      <c r="AW671" s="163">
        <v>1.5832061068702292</v>
      </c>
      <c r="AX671" s="160">
        <v>41809.939004629625</v>
      </c>
      <c r="AY671" s="163">
        <v>1.4152671755725192</v>
      </c>
      <c r="AZ671" s="160">
        <v>41809.935532407406</v>
      </c>
      <c r="BA671" s="163">
        <v>1.383206106870229</v>
      </c>
      <c r="BB671" s="160">
        <v>41809.929224537031</v>
      </c>
      <c r="BC671" s="163">
        <v>1.4832061068702291</v>
      </c>
      <c r="BD671" s="160">
        <v>41809.88408564814</v>
      </c>
      <c r="BE671" s="161">
        <v>1.2114503816793893</v>
      </c>
      <c r="BF671" s="162">
        <v>41809.978472222218</v>
      </c>
      <c r="BG671" s="165"/>
      <c r="BH671" s="166">
        <v>41809.995833333327</v>
      </c>
      <c r="BI671" s="162">
        <v>41809.985416666663</v>
      </c>
    </row>
    <row r="672" spans="1:61" ht="15.75" x14ac:dyDescent="0.25">
      <c r="A672" s="55">
        <v>1</v>
      </c>
      <c r="B672" s="55">
        <v>1</v>
      </c>
      <c r="C672" s="127">
        <v>41810.177083333336</v>
      </c>
      <c r="D672" s="58">
        <v>41810</v>
      </c>
      <c r="E672" s="128">
        <v>41810</v>
      </c>
      <c r="F672" s="55">
        <v>6</v>
      </c>
      <c r="G672" s="146" t="s">
        <v>93</v>
      </c>
      <c r="H672" s="147">
        <v>21</v>
      </c>
      <c r="I672" s="147">
        <v>4</v>
      </c>
      <c r="J672" s="148" t="s">
        <v>85</v>
      </c>
      <c r="K672" s="149">
        <v>41810.21875</v>
      </c>
      <c r="L672" s="133">
        <v>5.01</v>
      </c>
      <c r="M672" s="134" t="s">
        <v>81</v>
      </c>
      <c r="N672" s="150">
        <v>0.45217391304347809</v>
      </c>
      <c r="O672" s="86">
        <v>0.17708333333575865</v>
      </c>
      <c r="P672" s="86">
        <v>0</v>
      </c>
      <c r="Q672" s="86">
        <v>0.25</v>
      </c>
      <c r="R672" s="151">
        <v>0.29166666665696539</v>
      </c>
      <c r="S672" s="152">
        <v>41810.228732638891</v>
      </c>
      <c r="T672" s="153">
        <v>6.7234782608695651</v>
      </c>
      <c r="U672" s="154">
        <v>41810.294704861109</v>
      </c>
      <c r="V672" s="152">
        <v>41810.229745370372</v>
      </c>
      <c r="W672" s="155">
        <v>6.4782608695652169</v>
      </c>
      <c r="X672" s="152">
        <v>41810.177083333336</v>
      </c>
      <c r="Y672" s="152">
        <v>41810.203414351854</v>
      </c>
      <c r="Z672" s="153">
        <v>4.942608695652174</v>
      </c>
      <c r="AA672" s="154">
        <v>41810.192997685182</v>
      </c>
      <c r="AB672" s="152">
        <v>41810.197916666664</v>
      </c>
      <c r="AC672" s="155">
        <v>4.5426086956521736</v>
      </c>
      <c r="AD672" s="96" t="s">
        <v>82</v>
      </c>
      <c r="AE672" s="149">
        <v>41810.083333333328</v>
      </c>
      <c r="AF672" s="152">
        <v>41810.203269675927</v>
      </c>
      <c r="AG672" s="155">
        <v>3.9973913043478255</v>
      </c>
      <c r="AH672" s="152">
        <v>41810.176504629628</v>
      </c>
      <c r="AI672" s="155">
        <v>4.3521739130434778</v>
      </c>
      <c r="AJ672" s="152">
        <v>41810.231192129628</v>
      </c>
      <c r="AK672" s="155">
        <v>6.6234782608695655</v>
      </c>
      <c r="AL672" s="152">
        <v>41810.233651620372</v>
      </c>
      <c r="AM672" s="155">
        <v>6.568695652173913</v>
      </c>
      <c r="AN672" s="152">
        <v>41810.227719907409</v>
      </c>
      <c r="AO672" s="155">
        <v>6.3782608695652172</v>
      </c>
      <c r="AP672" s="152">
        <v>41810.235098379628</v>
      </c>
      <c r="AQ672" s="153">
        <v>5.7782608695652167</v>
      </c>
      <c r="AR672" s="152">
        <v>41810.208333333336</v>
      </c>
      <c r="AS672" s="152">
        <v>41810.229166666664</v>
      </c>
      <c r="AT672" s="152">
        <v>41810.197337962964</v>
      </c>
      <c r="AU672" s="155">
        <v>4.5426086956521736</v>
      </c>
      <c r="AV672" s="152">
        <v>41810.197337962964</v>
      </c>
      <c r="AW672" s="155">
        <v>4.3426086956521734</v>
      </c>
      <c r="AX672" s="152">
        <v>41810.174045138891</v>
      </c>
      <c r="AY672" s="155">
        <v>4.0878260869565217</v>
      </c>
      <c r="AZ672" s="152">
        <v>41810.170572916664</v>
      </c>
      <c r="BA672" s="155">
        <v>3.9426086956521735</v>
      </c>
      <c r="BB672" s="152">
        <v>41810.167100694445</v>
      </c>
      <c r="BC672" s="155">
        <v>3.8973913043478259</v>
      </c>
      <c r="BD672" s="152">
        <v>41810.111689814818</v>
      </c>
      <c r="BE672" s="153">
        <v>3.7426086956521738</v>
      </c>
      <c r="BF672" s="154">
        <v>41810.208333333336</v>
      </c>
      <c r="BG672" s="123"/>
      <c r="BH672" s="156">
        <v>41810.260416666664</v>
      </c>
      <c r="BI672" s="154">
        <v>41810.25</v>
      </c>
    </row>
    <row r="673" spans="1:61" ht="15.75" x14ac:dyDescent="0.25">
      <c r="A673" s="55">
        <v>1</v>
      </c>
      <c r="B673" s="55">
        <v>1</v>
      </c>
      <c r="C673" s="127">
        <v>41810.444444444445</v>
      </c>
      <c r="D673" s="58">
        <v>41810</v>
      </c>
      <c r="E673" s="128" t="s">
        <v>85</v>
      </c>
      <c r="F673" s="55">
        <v>6</v>
      </c>
      <c r="G673" s="146" t="s">
        <v>80</v>
      </c>
      <c r="H673" s="147" t="s">
        <v>80</v>
      </c>
      <c r="I673" s="147">
        <v>4</v>
      </c>
      <c r="J673" s="148" t="s">
        <v>80</v>
      </c>
      <c r="K673" s="157">
        <v>41810.486111111109</v>
      </c>
      <c r="L673" s="133">
        <v>1.25</v>
      </c>
      <c r="M673" s="134" t="s">
        <v>77</v>
      </c>
      <c r="N673" s="158">
        <v>0.58778625954198471</v>
      </c>
      <c r="O673" s="89">
        <v>0.44444444444525288</v>
      </c>
      <c r="P673" s="89">
        <v>0.20833333333333334</v>
      </c>
      <c r="Q673" s="89">
        <v>0.45833333333333331</v>
      </c>
      <c r="R673" s="159">
        <v>5.555555555232173E-2</v>
      </c>
      <c r="S673" s="160">
        <v>41810.511188271601</v>
      </c>
      <c r="T673" s="161">
        <v>1.500763358778626</v>
      </c>
      <c r="U673" s="162">
        <v>41810.577160493827</v>
      </c>
      <c r="V673" s="160">
        <v>41810.509452160491</v>
      </c>
      <c r="W673" s="163">
        <v>1.3595419847328243</v>
      </c>
      <c r="X673" s="160">
        <v>41810.444444444445</v>
      </c>
      <c r="Y673" s="160">
        <v>41810.487268518518</v>
      </c>
      <c r="Z673" s="161">
        <v>1.2946564885496183</v>
      </c>
      <c r="AA673" s="162">
        <v>41810.474537037036</v>
      </c>
      <c r="AB673" s="160">
        <v>41810.483410493827</v>
      </c>
      <c r="AC673" s="163">
        <v>1.1358778625954198</v>
      </c>
      <c r="AD673" s="164" t="s">
        <v>78</v>
      </c>
      <c r="AE673" s="157">
        <v>41810.3125</v>
      </c>
      <c r="AF673" s="160">
        <v>41810.481867283954</v>
      </c>
      <c r="AG673" s="163">
        <v>1.0946564885496182</v>
      </c>
      <c r="AH673" s="160">
        <v>41810.471836419747</v>
      </c>
      <c r="AI673" s="163">
        <v>1.1946564885496183</v>
      </c>
      <c r="AJ673" s="160">
        <v>41810.510995370365</v>
      </c>
      <c r="AK673" s="163">
        <v>1.5595419847328245</v>
      </c>
      <c r="AL673" s="160">
        <v>41810.510995370365</v>
      </c>
      <c r="AM673" s="163">
        <v>1.5595419847328245</v>
      </c>
      <c r="AN673" s="160">
        <v>41810.503858024691</v>
      </c>
      <c r="AO673" s="163">
        <v>1.5595419847328245</v>
      </c>
      <c r="AP673" s="160">
        <v>41810.5106095679</v>
      </c>
      <c r="AQ673" s="161">
        <v>1.4183206106870228</v>
      </c>
      <c r="AR673" s="160">
        <v>41810.475694444445</v>
      </c>
      <c r="AS673" s="160">
        <v>41810.5</v>
      </c>
      <c r="AT673" s="160">
        <v>41810.475694444445</v>
      </c>
      <c r="AU673" s="163">
        <v>1.2946564885496183</v>
      </c>
      <c r="AV673" s="160">
        <v>41810.476080246917</v>
      </c>
      <c r="AW673" s="163">
        <v>1.2358778625954199</v>
      </c>
      <c r="AX673" s="160">
        <v>41810.471836419747</v>
      </c>
      <c r="AY673" s="163">
        <v>1.0946564885496182</v>
      </c>
      <c r="AZ673" s="160">
        <v>41810.468364197528</v>
      </c>
      <c r="BA673" s="163">
        <v>1.0358778625954199</v>
      </c>
      <c r="BB673" s="160">
        <v>41810.461612654319</v>
      </c>
      <c r="BC673" s="163">
        <v>1.1358778625954198</v>
      </c>
      <c r="BD673" s="160">
        <v>41810.416473765428</v>
      </c>
      <c r="BE673" s="161">
        <v>0.97099236641221376</v>
      </c>
      <c r="BF673" s="162">
        <v>41810.510416666664</v>
      </c>
      <c r="BG673" s="165"/>
      <c r="BH673" s="166">
        <v>41810.527777777774</v>
      </c>
      <c r="BI673" s="162">
        <v>41810.517361111109</v>
      </c>
    </row>
    <row r="674" spans="1:61" ht="15.75" x14ac:dyDescent="0.25">
      <c r="A674" s="55">
        <v>1</v>
      </c>
      <c r="B674" s="55">
        <v>1</v>
      </c>
      <c r="C674" s="127">
        <v>41810.710416666669</v>
      </c>
      <c r="D674" s="58">
        <v>41810</v>
      </c>
      <c r="E674" s="128" t="s">
        <v>80</v>
      </c>
      <c r="F674" s="55">
        <v>6</v>
      </c>
      <c r="G674" s="146" t="s">
        <v>80</v>
      </c>
      <c r="H674" s="147" t="s">
        <v>80</v>
      </c>
      <c r="I674" s="147">
        <v>4</v>
      </c>
      <c r="J674" s="148" t="s">
        <v>80</v>
      </c>
      <c r="K674" s="149">
        <v>41810.752083333333</v>
      </c>
      <c r="L674" s="133">
        <v>4.7300000000000004</v>
      </c>
      <c r="M674" s="134" t="s">
        <v>81</v>
      </c>
      <c r="N674" s="150">
        <v>0.20869565217391334</v>
      </c>
      <c r="O674" s="86">
        <v>0.71041666666860692</v>
      </c>
      <c r="P674" s="86">
        <v>0.5</v>
      </c>
      <c r="Q674" s="86">
        <v>0.75</v>
      </c>
      <c r="R674" s="151">
        <v>0.15833333332557231</v>
      </c>
      <c r="S674" s="152">
        <v>41810.760677083337</v>
      </c>
      <c r="T674" s="153">
        <v>6.3339130434782609</v>
      </c>
      <c r="U674" s="154">
        <v>41810.826649305556</v>
      </c>
      <c r="V674" s="152">
        <v>41810.76122685185</v>
      </c>
      <c r="W674" s="155">
        <v>6.1130434782608702</v>
      </c>
      <c r="X674" s="152">
        <v>41810.710416666669</v>
      </c>
      <c r="Y674" s="152">
        <v>41810.735821759263</v>
      </c>
      <c r="Z674" s="153">
        <v>4.6504347826086958</v>
      </c>
      <c r="AA674" s="154">
        <v>41810.725405092591</v>
      </c>
      <c r="AB674" s="152">
        <v>41810.731249999997</v>
      </c>
      <c r="AC674" s="155">
        <v>4.2504347826086963</v>
      </c>
      <c r="AD674" s="96" t="s">
        <v>82</v>
      </c>
      <c r="AE674" s="149">
        <v>41810.616666666661</v>
      </c>
      <c r="AF674" s="152">
        <v>41810.738917824077</v>
      </c>
      <c r="AG674" s="155">
        <v>3.7295652173913045</v>
      </c>
      <c r="AH674" s="152">
        <v>41810.711689814816</v>
      </c>
      <c r="AI674" s="155">
        <v>4.1086956521739131</v>
      </c>
      <c r="AJ674" s="152">
        <v>41810.763599537036</v>
      </c>
      <c r="AK674" s="155">
        <v>6.2339130434782613</v>
      </c>
      <c r="AL674" s="152">
        <v>41810.766521990743</v>
      </c>
      <c r="AM674" s="155">
        <v>6.154782608695653</v>
      </c>
      <c r="AN674" s="152">
        <v>41810.760127314818</v>
      </c>
      <c r="AO674" s="155">
        <v>6.0130434782608706</v>
      </c>
      <c r="AP674" s="152">
        <v>41810.768894675923</v>
      </c>
      <c r="AQ674" s="153">
        <v>5.4130434782608692</v>
      </c>
      <c r="AR674" s="152">
        <v>41810.741666666669</v>
      </c>
      <c r="AS674" s="152">
        <v>41810.762499999997</v>
      </c>
      <c r="AT674" s="152">
        <v>41810.732523148152</v>
      </c>
      <c r="AU674" s="155">
        <v>4.2504347826086963</v>
      </c>
      <c r="AV674" s="152">
        <v>41810.732523148152</v>
      </c>
      <c r="AW674" s="155">
        <v>4.0504347826086962</v>
      </c>
      <c r="AX674" s="152">
        <v>41810.708767361109</v>
      </c>
      <c r="AY674" s="155">
        <v>3.7713043478260873</v>
      </c>
      <c r="AZ674" s="152">
        <v>41810.705295138891</v>
      </c>
      <c r="BA674" s="155">
        <v>3.6504347826086958</v>
      </c>
      <c r="BB674" s="152">
        <v>41810.701822916672</v>
      </c>
      <c r="BC674" s="155">
        <v>3.6295652173913044</v>
      </c>
      <c r="BD674" s="152">
        <v>41810.643171296295</v>
      </c>
      <c r="BE674" s="153">
        <v>3.4504347826086961</v>
      </c>
      <c r="BF674" s="154">
        <v>41810.741666666669</v>
      </c>
      <c r="BG674" s="123"/>
      <c r="BH674" s="156">
        <v>41810.793749999997</v>
      </c>
      <c r="BI674" s="154">
        <v>41810.783333333333</v>
      </c>
    </row>
    <row r="675" spans="1:61" ht="15.75" x14ac:dyDescent="0.25">
      <c r="A675" s="55">
        <v>1</v>
      </c>
      <c r="B675" s="55">
        <v>1</v>
      </c>
      <c r="C675" s="127">
        <v>41811.961111111108</v>
      </c>
      <c r="D675" s="58">
        <v>41812</v>
      </c>
      <c r="E675" s="128">
        <v>41812</v>
      </c>
      <c r="F675" s="55">
        <v>6</v>
      </c>
      <c r="G675" s="146" t="s">
        <v>93</v>
      </c>
      <c r="H675" s="147">
        <v>23</v>
      </c>
      <c r="I675" s="147">
        <v>6</v>
      </c>
      <c r="J675" s="148" t="s">
        <v>87</v>
      </c>
      <c r="K675" s="157">
        <v>41812.002777777772</v>
      </c>
      <c r="L675" s="133">
        <v>1.72</v>
      </c>
      <c r="M675" s="134" t="s">
        <v>77</v>
      </c>
      <c r="N675" s="158">
        <v>0.22900763358778628</v>
      </c>
      <c r="O675" s="89">
        <v>0.96111111110803904</v>
      </c>
      <c r="P675" s="89">
        <v>1.2083333333333333</v>
      </c>
      <c r="Q675" s="89">
        <v>0.95833333333333326</v>
      </c>
      <c r="R675" s="159">
        <v>1.1111111098823123E-2</v>
      </c>
      <c r="S675" s="160">
        <v>41812.027237654314</v>
      </c>
      <c r="T675" s="161">
        <v>2.1106870229007635</v>
      </c>
      <c r="U675" s="162">
        <v>41812.093209876541</v>
      </c>
      <c r="V675" s="160">
        <v>41812.026890432091</v>
      </c>
      <c r="W675" s="163">
        <v>1.9335877862595419</v>
      </c>
      <c r="X675" s="160">
        <v>41811.961111111108</v>
      </c>
      <c r="Y675" s="160">
        <v>41812.003009259257</v>
      </c>
      <c r="Z675" s="161">
        <v>1.7251908396946565</v>
      </c>
      <c r="AA675" s="162">
        <v>41811.992129629623</v>
      </c>
      <c r="AB675" s="160">
        <v>41811.999459876541</v>
      </c>
      <c r="AC675" s="163">
        <v>1.6022900763358778</v>
      </c>
      <c r="AD675" s="164" t="s">
        <v>78</v>
      </c>
      <c r="AE675" s="157">
        <v>41810.845833333333</v>
      </c>
      <c r="AF675" s="160">
        <v>41811.999151234566</v>
      </c>
      <c r="AG675" s="163">
        <v>1.5251908396946565</v>
      </c>
      <c r="AH675" s="160">
        <v>41811.988811728384</v>
      </c>
      <c r="AI675" s="163">
        <v>1.6251908396946564</v>
      </c>
      <c r="AJ675" s="160">
        <v>41812.027199074066</v>
      </c>
      <c r="AK675" s="163">
        <v>2.1335877862595418</v>
      </c>
      <c r="AL675" s="160">
        <v>41812.027199074066</v>
      </c>
      <c r="AM675" s="163">
        <v>2.1335877862595418</v>
      </c>
      <c r="AN675" s="160">
        <v>41812.020216049379</v>
      </c>
      <c r="AO675" s="163">
        <v>2.1335877862595418</v>
      </c>
      <c r="AP675" s="160">
        <v>41812.027121913576</v>
      </c>
      <c r="AQ675" s="161">
        <v>1.9564885496183204</v>
      </c>
      <c r="AR675" s="160">
        <v>41811.992361111108</v>
      </c>
      <c r="AS675" s="160">
        <v>41812.016666666663</v>
      </c>
      <c r="AT675" s="160">
        <v>41811.992361111108</v>
      </c>
      <c r="AU675" s="163">
        <v>1.7251908396946565</v>
      </c>
      <c r="AV675" s="160">
        <v>41811.992438271605</v>
      </c>
      <c r="AW675" s="163">
        <v>1.7022900763358777</v>
      </c>
      <c r="AX675" s="160">
        <v>41811.988811728384</v>
      </c>
      <c r="AY675" s="163">
        <v>1.5251908396946565</v>
      </c>
      <c r="AZ675" s="160">
        <v>41811.985339506165</v>
      </c>
      <c r="BA675" s="163">
        <v>1.502290076335878</v>
      </c>
      <c r="BB675" s="160">
        <v>41811.978433641969</v>
      </c>
      <c r="BC675" s="163">
        <v>1.6022900763358778</v>
      </c>
      <c r="BD675" s="160">
        <v>41811.933294753078</v>
      </c>
      <c r="BE675" s="161">
        <v>1.2938931297709924</v>
      </c>
      <c r="BF675" s="162">
        <v>41812.027083333327</v>
      </c>
      <c r="BG675" s="165"/>
      <c r="BH675" s="166">
        <v>41812.044444444437</v>
      </c>
      <c r="BI675" s="162">
        <v>41812.034027777772</v>
      </c>
    </row>
    <row r="676" spans="1:61" ht="15.75" x14ac:dyDescent="0.25">
      <c r="A676" s="55">
        <v>1</v>
      </c>
      <c r="B676" s="55">
        <v>1</v>
      </c>
      <c r="C676" s="127">
        <v>41811.226388888892</v>
      </c>
      <c r="D676" s="58">
        <v>41811</v>
      </c>
      <c r="E676" s="128">
        <v>41811</v>
      </c>
      <c r="F676" s="55">
        <v>6</v>
      </c>
      <c r="G676" s="146" t="s">
        <v>93</v>
      </c>
      <c r="H676" s="147">
        <v>22</v>
      </c>
      <c r="I676" s="147">
        <v>5</v>
      </c>
      <c r="J676" s="148" t="s">
        <v>86</v>
      </c>
      <c r="K676" s="149">
        <v>41811.268055555556</v>
      </c>
      <c r="L676" s="133">
        <v>4.9000000000000004</v>
      </c>
      <c r="M676" s="134" t="s">
        <v>81</v>
      </c>
      <c r="N676" s="150">
        <v>0.35652173913043506</v>
      </c>
      <c r="O676" s="86">
        <v>0.22638888889196096</v>
      </c>
      <c r="P676" s="86">
        <v>0</v>
      </c>
      <c r="Q676" s="86">
        <v>0.25</v>
      </c>
      <c r="R676" s="151">
        <v>9.444444443215616E-2</v>
      </c>
      <c r="S676" s="152">
        <v>41811.275983796295</v>
      </c>
      <c r="T676" s="153">
        <v>6.5704347826086957</v>
      </c>
      <c r="U676" s="154">
        <v>41811.341956018514</v>
      </c>
      <c r="V676" s="152">
        <v>41811.276311728398</v>
      </c>
      <c r="W676" s="155">
        <v>6.3347826086956527</v>
      </c>
      <c r="X676" s="152">
        <v>41811.226388888892</v>
      </c>
      <c r="Y676" s="152">
        <v>41811.251350308645</v>
      </c>
      <c r="Z676" s="153">
        <v>4.8278260869565219</v>
      </c>
      <c r="AA676" s="154">
        <v>41811.240933641973</v>
      </c>
      <c r="AB676" s="152">
        <v>41811.24722222222</v>
      </c>
      <c r="AC676" s="155">
        <v>4.4278260869565225</v>
      </c>
      <c r="AD676" s="96" t="s">
        <v>82</v>
      </c>
      <c r="AE676" s="149">
        <v>41811.132638888885</v>
      </c>
      <c r="AF676" s="152">
        <v>41811.2559992284</v>
      </c>
      <c r="AG676" s="155">
        <v>3.8921739130434783</v>
      </c>
      <c r="AH676" s="152">
        <v>41811.228549382715</v>
      </c>
      <c r="AI676" s="155">
        <v>4.2565217391304353</v>
      </c>
      <c r="AJ676" s="152">
        <v>41811.279128086418</v>
      </c>
      <c r="AK676" s="155">
        <v>6.4704347826086961</v>
      </c>
      <c r="AL676" s="152">
        <v>41811.282272376542</v>
      </c>
      <c r="AM676" s="155">
        <v>6.4060869565217393</v>
      </c>
      <c r="AN676" s="152">
        <v>41811.2756558642</v>
      </c>
      <c r="AO676" s="155">
        <v>6.234782608695653</v>
      </c>
      <c r="AP676" s="152">
        <v>41811.28508873457</v>
      </c>
      <c r="AQ676" s="153">
        <v>5.6347826086956525</v>
      </c>
      <c r="AR676" s="152">
        <v>41811.257638888892</v>
      </c>
      <c r="AS676" s="152">
        <v>41811.27847222222</v>
      </c>
      <c r="AT676" s="152">
        <v>41811.249382716051</v>
      </c>
      <c r="AU676" s="155">
        <v>4.4278260869565225</v>
      </c>
      <c r="AV676" s="152">
        <v>41811.249382716051</v>
      </c>
      <c r="AW676" s="155">
        <v>4.2278260869565223</v>
      </c>
      <c r="AX676" s="152">
        <v>41811.225405092599</v>
      </c>
      <c r="AY676" s="155">
        <v>3.9634782608695653</v>
      </c>
      <c r="AZ676" s="152">
        <v>41811.221932870372</v>
      </c>
      <c r="BA676" s="155">
        <v>3.8278260869565219</v>
      </c>
      <c r="BB676" s="152">
        <v>41811.218460648153</v>
      </c>
      <c r="BC676" s="155">
        <v>3.7921739130434786</v>
      </c>
      <c r="BD676" s="152">
        <v>41811.158256172843</v>
      </c>
      <c r="BE676" s="153">
        <v>3.6278260869565222</v>
      </c>
      <c r="BF676" s="154">
        <v>41811.257638888892</v>
      </c>
      <c r="BG676" s="123"/>
      <c r="BH676" s="156">
        <v>41811.30972222222</v>
      </c>
      <c r="BI676" s="154">
        <v>41811.299305555556</v>
      </c>
    </row>
    <row r="677" spans="1:61" ht="15.75" x14ac:dyDescent="0.25">
      <c r="A677" s="55">
        <v>1</v>
      </c>
      <c r="B677" s="55">
        <v>1</v>
      </c>
      <c r="C677" s="127">
        <v>41811.492361111108</v>
      </c>
      <c r="D677" s="58">
        <v>41811</v>
      </c>
      <c r="E677" s="128" t="s">
        <v>86</v>
      </c>
      <c r="F677" s="55">
        <v>6</v>
      </c>
      <c r="G677" s="146" t="s">
        <v>80</v>
      </c>
      <c r="H677" s="147" t="s">
        <v>80</v>
      </c>
      <c r="I677" s="147">
        <v>5</v>
      </c>
      <c r="J677" s="148" t="s">
        <v>80</v>
      </c>
      <c r="K677" s="157">
        <v>41811.534027777772</v>
      </c>
      <c r="L677" s="133">
        <v>1.33</v>
      </c>
      <c r="M677" s="134" t="s">
        <v>77</v>
      </c>
      <c r="N677" s="158">
        <v>0.52671755725190839</v>
      </c>
      <c r="O677" s="89">
        <v>0.49236111110803904</v>
      </c>
      <c r="P677" s="89">
        <v>0.70833333333333326</v>
      </c>
      <c r="Q677" s="89">
        <v>0.45833333333333331</v>
      </c>
      <c r="R677" s="159">
        <v>0.13611111109882293</v>
      </c>
      <c r="S677" s="160">
        <v>41811.560223765424</v>
      </c>
      <c r="T677" s="161">
        <v>1.6045801526717558</v>
      </c>
      <c r="U677" s="162">
        <v>41811.62619598765</v>
      </c>
      <c r="V677" s="160">
        <v>41811.555970293201</v>
      </c>
      <c r="W677" s="163">
        <v>1.4572519083969464</v>
      </c>
      <c r="X677" s="160">
        <v>41811.492361111108</v>
      </c>
      <c r="Y677" s="160">
        <v>41811.536863425921</v>
      </c>
      <c r="Z677" s="161">
        <v>1.3679389312977099</v>
      </c>
      <c r="AA677" s="162">
        <v>41811.520775462959</v>
      </c>
      <c r="AB677" s="160">
        <v>41811.53244598765</v>
      </c>
      <c r="AC677" s="163">
        <v>1.2152671755725191</v>
      </c>
      <c r="AD677" s="164" t="s">
        <v>78</v>
      </c>
      <c r="AE677" s="157">
        <v>41811.361805555556</v>
      </c>
      <c r="AF677" s="160">
        <v>41811.528665123456</v>
      </c>
      <c r="AG677" s="163">
        <v>1.16793893129771</v>
      </c>
      <c r="AH677" s="160">
        <v>41811.51919367283</v>
      </c>
      <c r="AI677" s="163">
        <v>1.2679389312977098</v>
      </c>
      <c r="AJ677" s="160">
        <v>41811.559751157401</v>
      </c>
      <c r="AK677" s="163">
        <v>1.6572519083969466</v>
      </c>
      <c r="AL677" s="160">
        <v>41811.559751157401</v>
      </c>
      <c r="AM677" s="163">
        <v>1.6572519083969466</v>
      </c>
      <c r="AN677" s="160">
        <v>41811.552334104934</v>
      </c>
      <c r="AO677" s="163">
        <v>1.6572519083969466</v>
      </c>
      <c r="AP677" s="160">
        <v>41811.558805941349</v>
      </c>
      <c r="AQ677" s="161">
        <v>1.5099236641221374</v>
      </c>
      <c r="AR677" s="160">
        <v>41811.523611111108</v>
      </c>
      <c r="AS677" s="160">
        <v>41811.547916666663</v>
      </c>
      <c r="AT677" s="160">
        <v>41811.523611111108</v>
      </c>
      <c r="AU677" s="163">
        <v>1.3679389312977099</v>
      </c>
      <c r="AV677" s="160">
        <v>41811.52455632716</v>
      </c>
      <c r="AW677" s="163">
        <v>1.3152671755725192</v>
      </c>
      <c r="AX677" s="160">
        <v>41811.51919367283</v>
      </c>
      <c r="AY677" s="163">
        <v>1.16793893129771</v>
      </c>
      <c r="AZ677" s="160">
        <v>41811.515721450611</v>
      </c>
      <c r="BA677" s="163">
        <v>1.115267175572519</v>
      </c>
      <c r="BB677" s="160">
        <v>41811.509249614195</v>
      </c>
      <c r="BC677" s="163">
        <v>1.2152671755725191</v>
      </c>
      <c r="BD677" s="160">
        <v>41811.464110725305</v>
      </c>
      <c r="BE677" s="161">
        <v>1.0259541984732825</v>
      </c>
      <c r="BF677" s="162">
        <v>41811.558333333327</v>
      </c>
      <c r="BG677" s="165"/>
      <c r="BH677" s="166">
        <v>41811.575694444437</v>
      </c>
      <c r="BI677" s="162">
        <v>41811.565277777772</v>
      </c>
    </row>
    <row r="678" spans="1:61" ht="15.75" x14ac:dyDescent="0.25">
      <c r="A678" s="55">
        <v>1</v>
      </c>
      <c r="B678" s="55">
        <v>1</v>
      </c>
      <c r="C678" s="127">
        <v>41811.759027777778</v>
      </c>
      <c r="D678" s="58">
        <v>41811</v>
      </c>
      <c r="E678" s="128" t="s">
        <v>80</v>
      </c>
      <c r="F678" s="55">
        <v>6</v>
      </c>
      <c r="G678" s="146" t="s">
        <v>80</v>
      </c>
      <c r="H678" s="147" t="s">
        <v>80</v>
      </c>
      <c r="I678" s="147">
        <v>5</v>
      </c>
      <c r="J678" s="148" t="s">
        <v>80</v>
      </c>
      <c r="K678" s="149">
        <v>41811.800694444442</v>
      </c>
      <c r="L678" s="133">
        <v>4.72</v>
      </c>
      <c r="M678" s="134" t="s">
        <v>81</v>
      </c>
      <c r="N678" s="150">
        <v>0.19999999999999968</v>
      </c>
      <c r="O678" s="86">
        <v>0.75902777777810115</v>
      </c>
      <c r="P678" s="86">
        <v>1</v>
      </c>
      <c r="Q678" s="86">
        <v>0.75</v>
      </c>
      <c r="R678" s="151">
        <v>3.6111111112404615E-2</v>
      </c>
      <c r="S678" s="152">
        <v>41811.808015046292</v>
      </c>
      <c r="T678" s="153">
        <v>6.3199999999999994</v>
      </c>
      <c r="U678" s="154">
        <v>41811.873987268511</v>
      </c>
      <c r="V678" s="152">
        <v>41811.808140432098</v>
      </c>
      <c r="W678" s="155">
        <v>6.1</v>
      </c>
      <c r="X678" s="152">
        <v>41811.759027777778</v>
      </c>
      <c r="Y678" s="152">
        <v>41811.783584104938</v>
      </c>
      <c r="Z678" s="153">
        <v>4.6399999999999997</v>
      </c>
      <c r="AA678" s="154">
        <v>41811.773167438267</v>
      </c>
      <c r="AB678" s="152">
        <v>41811.779861111107</v>
      </c>
      <c r="AC678" s="155">
        <v>4.2399999999999993</v>
      </c>
      <c r="AD678" s="96" t="s">
        <v>82</v>
      </c>
      <c r="AE678" s="149">
        <v>41811.665277777771</v>
      </c>
      <c r="AF678" s="152">
        <v>41811.789650848768</v>
      </c>
      <c r="AG678" s="155">
        <v>3.7199999999999998</v>
      </c>
      <c r="AH678" s="152">
        <v>41811.761998456786</v>
      </c>
      <c r="AI678" s="155">
        <v>4.0999999999999996</v>
      </c>
      <c r="AJ678" s="152">
        <v>41811.811361882712</v>
      </c>
      <c r="AK678" s="155">
        <v>6.22</v>
      </c>
      <c r="AL678" s="152">
        <v>41811.814708719132</v>
      </c>
      <c r="AM678" s="155">
        <v>6.14</v>
      </c>
      <c r="AN678" s="152">
        <v>41811.807889660493</v>
      </c>
      <c r="AO678" s="155">
        <v>6</v>
      </c>
      <c r="AP678" s="152">
        <v>41811.817930169753</v>
      </c>
      <c r="AQ678" s="153">
        <v>5.3999999999999995</v>
      </c>
      <c r="AR678" s="152">
        <v>41811.790277777778</v>
      </c>
      <c r="AS678" s="152">
        <v>41811.811111111107</v>
      </c>
      <c r="AT678" s="152">
        <v>41811.782831790122</v>
      </c>
      <c r="AU678" s="155">
        <v>4.2399999999999993</v>
      </c>
      <c r="AV678" s="152">
        <v>41811.782831790122</v>
      </c>
      <c r="AW678" s="155">
        <v>4.0399999999999991</v>
      </c>
      <c r="AX678" s="152">
        <v>41811.758651620374</v>
      </c>
      <c r="AY678" s="155">
        <v>3.76</v>
      </c>
      <c r="AZ678" s="152">
        <v>41811.755179398147</v>
      </c>
      <c r="BA678" s="155">
        <v>3.6399999999999997</v>
      </c>
      <c r="BB678" s="152">
        <v>41811.751707175928</v>
      </c>
      <c r="BC678" s="155">
        <v>3.6199999999999997</v>
      </c>
      <c r="BD678" s="152">
        <v>41811.690084876544</v>
      </c>
      <c r="BE678" s="153">
        <v>3.44</v>
      </c>
      <c r="BF678" s="154">
        <v>41811.790277777778</v>
      </c>
      <c r="BG678" s="123"/>
      <c r="BH678" s="156">
        <v>41811.842361111107</v>
      </c>
      <c r="BI678" s="154">
        <v>41811.831944444442</v>
      </c>
    </row>
    <row r="679" spans="1:61" ht="15.75" x14ac:dyDescent="0.25">
      <c r="A679" s="55">
        <v>1</v>
      </c>
      <c r="B679" s="55">
        <v>1</v>
      </c>
      <c r="C679" s="127">
        <v>41812.009722222225</v>
      </c>
      <c r="D679" s="58">
        <v>41812</v>
      </c>
      <c r="E679" s="128">
        <v>41812</v>
      </c>
      <c r="F679" s="55">
        <v>6</v>
      </c>
      <c r="G679" s="146" t="s">
        <v>93</v>
      </c>
      <c r="H679" s="147">
        <v>23</v>
      </c>
      <c r="I679" s="147">
        <v>6</v>
      </c>
      <c r="J679" s="148" t="s">
        <v>87</v>
      </c>
      <c r="K679" s="157">
        <v>41812.051388888889</v>
      </c>
      <c r="L679" s="133">
        <v>1.71</v>
      </c>
      <c r="M679" s="134" t="s">
        <v>77</v>
      </c>
      <c r="N679" s="158">
        <v>0.23664122137404583</v>
      </c>
      <c r="O679" s="89">
        <v>9.7222222248092294E-3</v>
      </c>
      <c r="P679" s="89">
        <v>0.20833333333333334</v>
      </c>
      <c r="Q679" s="89">
        <v>-4.1666666666666741E-2</v>
      </c>
      <c r="R679" s="159">
        <v>0.2055555555659038</v>
      </c>
      <c r="S679" s="160">
        <v>41812.078549382713</v>
      </c>
      <c r="T679" s="161">
        <v>2.0977099236641221</v>
      </c>
      <c r="U679" s="162">
        <v>41812.14452160494</v>
      </c>
      <c r="V679" s="160">
        <v>41812.072125771607</v>
      </c>
      <c r="W679" s="163">
        <v>1.9213740458015265</v>
      </c>
      <c r="X679" s="160">
        <v>41812.009722222225</v>
      </c>
      <c r="Y679" s="160">
        <v>41812.055671296293</v>
      </c>
      <c r="Z679" s="161">
        <v>1.7160305343511451</v>
      </c>
      <c r="AA679" s="162">
        <v>41812.03668981482</v>
      </c>
      <c r="AB679" s="160">
        <v>41812.05077160494</v>
      </c>
      <c r="AC679" s="163">
        <v>1.5923664122137404</v>
      </c>
      <c r="AD679" s="164" t="s">
        <v>78</v>
      </c>
      <c r="AE679" s="157">
        <v>41811.894444444442</v>
      </c>
      <c r="AF679" s="160">
        <v>41812.0450617284</v>
      </c>
      <c r="AG679" s="163">
        <v>1.5160305343511449</v>
      </c>
      <c r="AH679" s="160">
        <v>41812.036072530864</v>
      </c>
      <c r="AI679" s="163">
        <v>1.616030534351145</v>
      </c>
      <c r="AJ679" s="160">
        <v>41812.077835648146</v>
      </c>
      <c r="AK679" s="163">
        <v>2.1213740458015264</v>
      </c>
      <c r="AL679" s="160">
        <v>41812.077835648146</v>
      </c>
      <c r="AM679" s="163">
        <v>2.1213740458015264</v>
      </c>
      <c r="AN679" s="160">
        <v>41812.070177469133</v>
      </c>
      <c r="AO679" s="163">
        <v>2.1213740458015264</v>
      </c>
      <c r="AP679" s="160">
        <v>41812.076408179011</v>
      </c>
      <c r="AQ679" s="161">
        <v>1.945038167938931</v>
      </c>
      <c r="AR679" s="160">
        <v>41812.040972222225</v>
      </c>
      <c r="AS679" s="160">
        <v>41812.06527777778</v>
      </c>
      <c r="AT679" s="160">
        <v>41812.040972222225</v>
      </c>
      <c r="AU679" s="163">
        <v>1.7160305343511451</v>
      </c>
      <c r="AV679" s="160">
        <v>41812.04239969136</v>
      </c>
      <c r="AW679" s="163">
        <v>1.6923664122137403</v>
      </c>
      <c r="AX679" s="160">
        <v>41812.036072530864</v>
      </c>
      <c r="AY679" s="163">
        <v>1.5160305343511449</v>
      </c>
      <c r="AZ679" s="160">
        <v>41812.032600308645</v>
      </c>
      <c r="BA679" s="163">
        <v>1.4923664122137406</v>
      </c>
      <c r="BB679" s="160">
        <v>41812.026369598767</v>
      </c>
      <c r="BC679" s="163">
        <v>1.5923664122137404</v>
      </c>
      <c r="BD679" s="160">
        <v>41811.981230709876</v>
      </c>
      <c r="BE679" s="161">
        <v>1.2870229007633587</v>
      </c>
      <c r="BF679" s="162">
        <v>41812.075694444444</v>
      </c>
      <c r="BG679" s="165"/>
      <c r="BH679" s="166">
        <v>41812.093055555553</v>
      </c>
      <c r="BI679" s="162">
        <v>41812.082638888889</v>
      </c>
    </row>
    <row r="680" spans="1:61" ht="15.75" x14ac:dyDescent="0.25">
      <c r="A680" s="55">
        <v>1</v>
      </c>
      <c r="B680" s="55">
        <v>1</v>
      </c>
      <c r="C680" s="127">
        <v>41812.275000000001</v>
      </c>
      <c r="D680" s="58">
        <v>41812</v>
      </c>
      <c r="E680" s="128" t="s">
        <v>87</v>
      </c>
      <c r="F680" s="55">
        <v>6</v>
      </c>
      <c r="G680" s="146" t="s">
        <v>80</v>
      </c>
      <c r="H680" s="147" t="s">
        <v>80</v>
      </c>
      <c r="I680" s="147">
        <v>6</v>
      </c>
      <c r="J680" s="148" t="s">
        <v>80</v>
      </c>
      <c r="K680" s="149">
        <v>41812.316666666666</v>
      </c>
      <c r="L680" s="133">
        <v>4.88</v>
      </c>
      <c r="M680" s="134" t="s">
        <v>81</v>
      </c>
      <c r="N680" s="150">
        <v>0.33913043478260857</v>
      </c>
      <c r="O680" s="86">
        <v>0.27500000000145519</v>
      </c>
      <c r="P680" s="86">
        <v>0.5</v>
      </c>
      <c r="Q680" s="86">
        <v>0.25</v>
      </c>
      <c r="R680" s="151">
        <v>0.10000000000582077</v>
      </c>
      <c r="S680" s="152">
        <v>41812.324652777781</v>
      </c>
      <c r="T680" s="153">
        <v>6.5426086956521736</v>
      </c>
      <c r="U680" s="154">
        <v>41812.390625</v>
      </c>
      <c r="V680" s="152">
        <v>41812.324999999997</v>
      </c>
      <c r="W680" s="155">
        <v>6.3086956521739124</v>
      </c>
      <c r="X680" s="152">
        <v>41812.275000000001</v>
      </c>
      <c r="Y680" s="152">
        <v>41812.300000000003</v>
      </c>
      <c r="Z680" s="153">
        <v>4.8069565217391306</v>
      </c>
      <c r="AA680" s="154">
        <v>41812.289583333331</v>
      </c>
      <c r="AB680" s="152">
        <v>41812.29583333333</v>
      </c>
      <c r="AC680" s="155">
        <v>4.4069565217391302</v>
      </c>
      <c r="AD680" s="96" t="s">
        <v>82</v>
      </c>
      <c r="AE680" s="149">
        <v>41812.181249999994</v>
      </c>
      <c r="AF680" s="152">
        <v>41812.304513888892</v>
      </c>
      <c r="AG680" s="155">
        <v>3.8730434782608691</v>
      </c>
      <c r="AH680" s="152">
        <v>41812.277083333334</v>
      </c>
      <c r="AI680" s="155">
        <v>4.2391304347826084</v>
      </c>
      <c r="AJ680" s="152">
        <v>41812.327777777777</v>
      </c>
      <c r="AK680" s="155">
        <v>6.442608695652174</v>
      </c>
      <c r="AL680" s="152">
        <v>41812.33090277778</v>
      </c>
      <c r="AM680" s="155">
        <v>6.3765217391304345</v>
      </c>
      <c r="AN680" s="152">
        <v>41812.324305555558</v>
      </c>
      <c r="AO680" s="155">
        <v>6.2086956521739127</v>
      </c>
      <c r="AP680" s="152">
        <v>41812.333680555552</v>
      </c>
      <c r="AQ680" s="153">
        <v>5.6086956521739122</v>
      </c>
      <c r="AR680" s="152">
        <v>41812.306250000001</v>
      </c>
      <c r="AS680" s="152">
        <v>41812.32708333333</v>
      </c>
      <c r="AT680" s="152">
        <v>41812.29791666667</v>
      </c>
      <c r="AU680" s="155">
        <v>4.4069565217391302</v>
      </c>
      <c r="AV680" s="152">
        <v>41812.29791666667</v>
      </c>
      <c r="AW680" s="155">
        <v>4.20695652173913</v>
      </c>
      <c r="AX680" s="152">
        <v>41812.273958333331</v>
      </c>
      <c r="AY680" s="155">
        <v>3.9408695652173913</v>
      </c>
      <c r="AZ680" s="152">
        <v>41812.270486111105</v>
      </c>
      <c r="BA680" s="155">
        <v>3.8069565217391301</v>
      </c>
      <c r="BB680" s="152">
        <v>41812.267013888886</v>
      </c>
      <c r="BC680" s="155">
        <v>3.7730434782608695</v>
      </c>
      <c r="BD680" s="152">
        <v>41812.206944444442</v>
      </c>
      <c r="BE680" s="153">
        <v>3.6069565217391304</v>
      </c>
      <c r="BF680" s="154">
        <v>41812.306250000001</v>
      </c>
      <c r="BG680" s="123"/>
      <c r="BH680" s="156">
        <v>41812.35833333333</v>
      </c>
      <c r="BI680" s="154">
        <v>41812.347916666666</v>
      </c>
    </row>
    <row r="681" spans="1:61" ht="15.75" x14ac:dyDescent="0.25">
      <c r="A681" s="55">
        <v>1</v>
      </c>
      <c r="B681" s="55">
        <v>1</v>
      </c>
      <c r="C681" s="127">
        <v>41812.536111111112</v>
      </c>
      <c r="D681" s="58">
        <v>41812</v>
      </c>
      <c r="E681" s="128" t="s">
        <v>80</v>
      </c>
      <c r="F681" s="55">
        <v>6</v>
      </c>
      <c r="G681" s="146" t="s">
        <v>80</v>
      </c>
      <c r="H681" s="147" t="s">
        <v>80</v>
      </c>
      <c r="I681" s="147">
        <v>6</v>
      </c>
      <c r="J681" s="148" t="s">
        <v>80</v>
      </c>
      <c r="K681" s="157">
        <v>41812.577777777777</v>
      </c>
      <c r="L681" s="133">
        <v>1.33</v>
      </c>
      <c r="M681" s="134" t="s">
        <v>77</v>
      </c>
      <c r="N681" s="158">
        <v>0.52671755725190839</v>
      </c>
      <c r="O681" s="89">
        <v>0.53611111111240461</v>
      </c>
      <c r="P681" s="89">
        <v>0.70833333333333326</v>
      </c>
      <c r="Q681" s="89">
        <v>0.45833333333333331</v>
      </c>
      <c r="R681" s="159">
        <v>0.31111111111628525</v>
      </c>
      <c r="S681" s="160">
        <v>41812.606404320984</v>
      </c>
      <c r="T681" s="161">
        <v>1.6045801526717558</v>
      </c>
      <c r="U681" s="162">
        <v>41812.672376543211</v>
      </c>
      <c r="V681" s="160">
        <v>41812.596682098767</v>
      </c>
      <c r="W681" s="163">
        <v>1.4572519083969464</v>
      </c>
      <c r="X681" s="160">
        <v>41812.536111111112</v>
      </c>
      <c r="Y681" s="160">
        <v>41812.58425925926</v>
      </c>
      <c r="Z681" s="161">
        <v>1.3679389312977099</v>
      </c>
      <c r="AA681" s="162">
        <v>41812.560879629629</v>
      </c>
      <c r="AB681" s="160">
        <v>41812.578626543211</v>
      </c>
      <c r="AC681" s="163">
        <v>1.2152671755725191</v>
      </c>
      <c r="AD681" s="164" t="s">
        <v>78</v>
      </c>
      <c r="AE681" s="157">
        <v>41812.410416666666</v>
      </c>
      <c r="AF681" s="160">
        <v>41812.569984567905</v>
      </c>
      <c r="AG681" s="163">
        <v>1.16793893129771</v>
      </c>
      <c r="AH681" s="160">
        <v>41812.561728395056</v>
      </c>
      <c r="AI681" s="163">
        <v>1.2679389312977098</v>
      </c>
      <c r="AJ681" s="160">
        <v>41812.605324074073</v>
      </c>
      <c r="AK681" s="163">
        <v>1.6572519083969466</v>
      </c>
      <c r="AL681" s="160">
        <v>41812.605324074073</v>
      </c>
      <c r="AM681" s="163">
        <v>1.6572519083969466</v>
      </c>
      <c r="AN681" s="160">
        <v>41812.597299382716</v>
      </c>
      <c r="AO681" s="163">
        <v>1.6572519083969466</v>
      </c>
      <c r="AP681" s="160">
        <v>41812.603163580243</v>
      </c>
      <c r="AQ681" s="161">
        <v>1.5099236641221374</v>
      </c>
      <c r="AR681" s="160">
        <v>41812.567361111112</v>
      </c>
      <c r="AS681" s="160">
        <v>41812.591666666667</v>
      </c>
      <c r="AT681" s="160">
        <v>41812.567361111112</v>
      </c>
      <c r="AU681" s="163">
        <v>1.3679389312977099</v>
      </c>
      <c r="AV681" s="160">
        <v>41812.569521604943</v>
      </c>
      <c r="AW681" s="163">
        <v>1.3152671755725192</v>
      </c>
      <c r="AX681" s="160">
        <v>41812.561728395056</v>
      </c>
      <c r="AY681" s="163">
        <v>1.16793893129771</v>
      </c>
      <c r="AZ681" s="160">
        <v>41812.558256172837</v>
      </c>
      <c r="BA681" s="163">
        <v>1.115267175572519</v>
      </c>
      <c r="BB681" s="160">
        <v>41812.55239197531</v>
      </c>
      <c r="BC681" s="163">
        <v>1.2152671755725191</v>
      </c>
      <c r="BD681" s="160">
        <v>41812.50725308642</v>
      </c>
      <c r="BE681" s="161">
        <v>1.0259541984732825</v>
      </c>
      <c r="BF681" s="162">
        <v>41812.602083333331</v>
      </c>
      <c r="BG681" s="165"/>
      <c r="BH681" s="166">
        <v>41812.619444444441</v>
      </c>
      <c r="BI681" s="162">
        <v>41812.609027777777</v>
      </c>
    </row>
    <row r="682" spans="1:61" ht="15.75" x14ac:dyDescent="0.25">
      <c r="A682" s="55">
        <v>1</v>
      </c>
      <c r="B682" s="55">
        <v>1</v>
      </c>
      <c r="C682" s="127">
        <v>41812.802083333336</v>
      </c>
      <c r="D682" s="58">
        <v>41812</v>
      </c>
      <c r="E682" s="128" t="s">
        <v>80</v>
      </c>
      <c r="F682" s="55">
        <v>6</v>
      </c>
      <c r="G682" s="146" t="s">
        <v>80</v>
      </c>
      <c r="H682" s="147" t="s">
        <v>80</v>
      </c>
      <c r="I682" s="147">
        <v>6</v>
      </c>
      <c r="J682" s="148" t="s">
        <v>80</v>
      </c>
      <c r="K682" s="149">
        <v>41812.84375</v>
      </c>
      <c r="L682" s="133">
        <v>4.8099999999999996</v>
      </c>
      <c r="M682" s="134" t="s">
        <v>81</v>
      </c>
      <c r="N682" s="150">
        <v>0.27826086956521701</v>
      </c>
      <c r="O682" s="86">
        <v>0.80208333333575865</v>
      </c>
      <c r="P682" s="86">
        <v>1</v>
      </c>
      <c r="Q682" s="86">
        <v>0.75</v>
      </c>
      <c r="R682" s="151">
        <v>0.20833333334303461</v>
      </c>
      <c r="S682" s="152">
        <v>41812.852864583336</v>
      </c>
      <c r="T682" s="153">
        <v>6.4452173913043467</v>
      </c>
      <c r="U682" s="154">
        <v>41812.918836805555</v>
      </c>
      <c r="V682" s="152">
        <v>41812.853587962964</v>
      </c>
      <c r="W682" s="155">
        <v>6.2173913043478253</v>
      </c>
      <c r="X682" s="152">
        <v>41812.802083333336</v>
      </c>
      <c r="Y682" s="152">
        <v>41812.827835648153</v>
      </c>
      <c r="Z682" s="153">
        <v>4.7339130434782604</v>
      </c>
      <c r="AA682" s="154">
        <v>41812.817418981482</v>
      </c>
      <c r="AB682" s="152">
        <v>41812.822916666664</v>
      </c>
      <c r="AC682" s="155">
        <v>4.33391304347826</v>
      </c>
      <c r="AD682" s="96" t="s">
        <v>82</v>
      </c>
      <c r="AE682" s="149">
        <v>41812.708333333328</v>
      </c>
      <c r="AF682" s="152">
        <v>41812.82971643519</v>
      </c>
      <c r="AG682" s="155">
        <v>3.8060869565217388</v>
      </c>
      <c r="AH682" s="152">
        <v>41812.802662037036</v>
      </c>
      <c r="AI682" s="155">
        <v>4.178260869565217</v>
      </c>
      <c r="AJ682" s="152">
        <v>41812.855613425927</v>
      </c>
      <c r="AK682" s="155">
        <v>6.345217391304347</v>
      </c>
      <c r="AL682" s="152">
        <v>41812.858362268518</v>
      </c>
      <c r="AM682" s="155">
        <v>6.2730434782608686</v>
      </c>
      <c r="AN682" s="152">
        <v>41812.852141203708</v>
      </c>
      <c r="AO682" s="155">
        <v>6.1173913043478256</v>
      </c>
      <c r="AP682" s="152">
        <v>41812.860387731482</v>
      </c>
      <c r="AQ682" s="153">
        <v>5.5173913043478251</v>
      </c>
      <c r="AR682" s="152">
        <v>41812.833333333336</v>
      </c>
      <c r="AS682" s="152">
        <v>41812.854166666664</v>
      </c>
      <c r="AT682" s="152">
        <v>41812.823495370372</v>
      </c>
      <c r="AU682" s="155">
        <v>4.33391304347826</v>
      </c>
      <c r="AV682" s="152">
        <v>41812.823495370372</v>
      </c>
      <c r="AW682" s="155">
        <v>4.1339130434782607</v>
      </c>
      <c r="AX682" s="152">
        <v>41812.799913194445</v>
      </c>
      <c r="AY682" s="155">
        <v>3.8617391304347821</v>
      </c>
      <c r="AZ682" s="152">
        <v>41812.796440972219</v>
      </c>
      <c r="BA682" s="155">
        <v>3.7339130434782604</v>
      </c>
      <c r="BB682" s="152">
        <v>41812.79296875</v>
      </c>
      <c r="BC682" s="155">
        <v>3.7060869565217387</v>
      </c>
      <c r="BD682" s="152">
        <v>41812.735532407409</v>
      </c>
      <c r="BE682" s="153">
        <v>3.5339130434782606</v>
      </c>
      <c r="BF682" s="154">
        <v>41812.833333333336</v>
      </c>
      <c r="BG682" s="123"/>
      <c r="BH682" s="156">
        <v>41812.885416666664</v>
      </c>
      <c r="BI682" s="154">
        <v>41812.875</v>
      </c>
    </row>
    <row r="683" spans="1:61" ht="15.75" x14ac:dyDescent="0.25">
      <c r="A683" s="55">
        <v>1</v>
      </c>
      <c r="B683" s="55">
        <v>1</v>
      </c>
      <c r="C683" s="127">
        <v>41813.052777777775</v>
      </c>
      <c r="D683" s="58">
        <v>41813</v>
      </c>
      <c r="E683" s="128">
        <v>41813</v>
      </c>
      <c r="F683" s="55">
        <v>6</v>
      </c>
      <c r="G683" s="146" t="s">
        <v>93</v>
      </c>
      <c r="H683" s="147">
        <v>24</v>
      </c>
      <c r="I683" s="147">
        <v>7</v>
      </c>
      <c r="J683" s="148" t="s">
        <v>88</v>
      </c>
      <c r="K683" s="157">
        <v>41813.094444444439</v>
      </c>
      <c r="L683" s="133">
        <v>1.61</v>
      </c>
      <c r="M683" s="134" t="s">
        <v>77</v>
      </c>
      <c r="N683" s="158">
        <v>0.31297709923664113</v>
      </c>
      <c r="O683" s="89">
        <v>5.2777777775190771E-2</v>
      </c>
      <c r="P683" s="89">
        <v>0.20833333333333334</v>
      </c>
      <c r="Q683" s="89">
        <v>-4.1666666666666741E-2</v>
      </c>
      <c r="R683" s="159">
        <v>0.37777777776742988</v>
      </c>
      <c r="S683" s="160">
        <v>41813.123996913571</v>
      </c>
      <c r="T683" s="161">
        <v>1.9679389312977102</v>
      </c>
      <c r="U683" s="162">
        <v>41813.189969135798</v>
      </c>
      <c r="V683" s="160">
        <v>41813.112191358021</v>
      </c>
      <c r="W683" s="163">
        <v>1.7992366412213741</v>
      </c>
      <c r="X683" s="160">
        <v>41813.052777777775</v>
      </c>
      <c r="Y683" s="160">
        <v>41813.102314814809</v>
      </c>
      <c r="Z683" s="161">
        <v>1.6244274809160306</v>
      </c>
      <c r="AA683" s="162">
        <v>41813.076157407406</v>
      </c>
      <c r="AB683" s="160">
        <v>41813.096219135798</v>
      </c>
      <c r="AC683" s="163">
        <v>1.4931297709923665</v>
      </c>
      <c r="AD683" s="164" t="s">
        <v>78</v>
      </c>
      <c r="AE683" s="157">
        <v>41812.9375</v>
      </c>
      <c r="AF683" s="160">
        <v>41813.085725308643</v>
      </c>
      <c r="AG683" s="163">
        <v>1.4244274809160307</v>
      </c>
      <c r="AH683" s="160">
        <v>41813.077932098757</v>
      </c>
      <c r="AI683" s="163">
        <v>1.5244274809160305</v>
      </c>
      <c r="AJ683" s="160">
        <v>41813.122685185182</v>
      </c>
      <c r="AK683" s="163">
        <v>1.999236641221374</v>
      </c>
      <c r="AL683" s="160">
        <v>41813.122685185182</v>
      </c>
      <c r="AM683" s="163">
        <v>1.999236641221374</v>
      </c>
      <c r="AN683" s="160">
        <v>41813.114429012341</v>
      </c>
      <c r="AO683" s="163">
        <v>1.999236641221374</v>
      </c>
      <c r="AP683" s="160">
        <v>41813.12006172839</v>
      </c>
      <c r="AQ683" s="161">
        <v>1.8305343511450383</v>
      </c>
      <c r="AR683" s="160">
        <v>41813.084027777775</v>
      </c>
      <c r="AS683" s="160">
        <v>41813.10833333333</v>
      </c>
      <c r="AT683" s="160">
        <v>41813.084027777775</v>
      </c>
      <c r="AU683" s="163">
        <v>1.6244274809160306</v>
      </c>
      <c r="AV683" s="160">
        <v>41813.086651234567</v>
      </c>
      <c r="AW683" s="163">
        <v>1.5931297709923666</v>
      </c>
      <c r="AX683" s="160">
        <v>41813.077932098757</v>
      </c>
      <c r="AY683" s="163">
        <v>1.4244274809160307</v>
      </c>
      <c r="AZ683" s="160">
        <v>41813.074459876538</v>
      </c>
      <c r="BA683" s="163">
        <v>1.3931297709923665</v>
      </c>
      <c r="BB683" s="160">
        <v>41813.068827160489</v>
      </c>
      <c r="BC683" s="163">
        <v>1.4931297709923665</v>
      </c>
      <c r="BD683" s="160">
        <v>41813.023688271598</v>
      </c>
      <c r="BE683" s="161">
        <v>1.218320610687023</v>
      </c>
      <c r="BF683" s="162">
        <v>41813.118749999994</v>
      </c>
      <c r="BG683" s="165"/>
      <c r="BH683" s="166">
        <v>41813.136111111104</v>
      </c>
      <c r="BI683" s="162">
        <v>41813.125694444439</v>
      </c>
    </row>
    <row r="684" spans="1:61" ht="15.75" x14ac:dyDescent="0.25">
      <c r="A684" s="55">
        <v>1</v>
      </c>
      <c r="B684" s="55">
        <v>1</v>
      </c>
      <c r="C684" s="127">
        <v>41813.316666666666</v>
      </c>
      <c r="D684" s="58">
        <v>41813</v>
      </c>
      <c r="E684" s="128" t="s">
        <v>88</v>
      </c>
      <c r="F684" s="55">
        <v>6</v>
      </c>
      <c r="G684" s="146" t="s">
        <v>80</v>
      </c>
      <c r="H684" s="147" t="s">
        <v>80</v>
      </c>
      <c r="I684" s="147">
        <v>7</v>
      </c>
      <c r="J684" s="148" t="s">
        <v>80</v>
      </c>
      <c r="K684" s="149">
        <v>41813.35833333333</v>
      </c>
      <c r="L684" s="133">
        <v>4.92</v>
      </c>
      <c r="M684" s="134" t="s">
        <v>81</v>
      </c>
      <c r="N684" s="150">
        <v>0.37391304347826082</v>
      </c>
      <c r="O684" s="86">
        <v>0.31666666666569654</v>
      </c>
      <c r="P684" s="86">
        <v>0.5</v>
      </c>
      <c r="Q684" s="86">
        <v>0.25</v>
      </c>
      <c r="R684" s="151">
        <v>0.26666666666278616</v>
      </c>
      <c r="S684" s="152">
        <v>41813.368055555555</v>
      </c>
      <c r="T684" s="153">
        <v>6.598260869565217</v>
      </c>
      <c r="U684" s="154">
        <v>41813.434027777774</v>
      </c>
      <c r="V684" s="152">
        <v>41813.368981481479</v>
      </c>
      <c r="W684" s="155">
        <v>6.3608695652173912</v>
      </c>
      <c r="X684" s="152">
        <v>41813.316666666666</v>
      </c>
      <c r="Y684" s="152">
        <v>41813.342824074076</v>
      </c>
      <c r="Z684" s="153">
        <v>4.8486956521739133</v>
      </c>
      <c r="AA684" s="154">
        <v>41813.332407407404</v>
      </c>
      <c r="AB684" s="152">
        <v>41813.337499999994</v>
      </c>
      <c r="AC684" s="155">
        <v>4.4486956521739129</v>
      </c>
      <c r="AD684" s="96" t="s">
        <v>82</v>
      </c>
      <c r="AE684" s="149">
        <v>41813.222916666658</v>
      </c>
      <c r="AF684" s="152">
        <v>41813.343287037038</v>
      </c>
      <c r="AG684" s="155">
        <v>3.9113043478260869</v>
      </c>
      <c r="AH684" s="152">
        <v>41813.316435185181</v>
      </c>
      <c r="AI684" s="155">
        <v>4.2739130434782613</v>
      </c>
      <c r="AJ684" s="152">
        <v>41813.370601851842</v>
      </c>
      <c r="AK684" s="155">
        <v>6.4982608695652173</v>
      </c>
      <c r="AL684" s="152">
        <v>41813.373148148145</v>
      </c>
      <c r="AM684" s="155">
        <v>6.4356521739130432</v>
      </c>
      <c r="AN684" s="152">
        <v>41813.367129629623</v>
      </c>
      <c r="AO684" s="155">
        <v>6.2608695652173916</v>
      </c>
      <c r="AP684" s="152">
        <v>41813.374768518515</v>
      </c>
      <c r="AQ684" s="153">
        <v>5.660869565217391</v>
      </c>
      <c r="AR684" s="152">
        <v>41813.347916666666</v>
      </c>
      <c r="AS684" s="152">
        <v>41813.368749999994</v>
      </c>
      <c r="AT684" s="152">
        <v>41813.337268518517</v>
      </c>
      <c r="AU684" s="155">
        <v>4.4486956521739129</v>
      </c>
      <c r="AV684" s="152">
        <v>41813.337268518517</v>
      </c>
      <c r="AW684" s="155">
        <v>4.2486956521739128</v>
      </c>
      <c r="AX684" s="152">
        <v>41813.313888888886</v>
      </c>
      <c r="AY684" s="155">
        <v>3.9860869565217389</v>
      </c>
      <c r="AZ684" s="152">
        <v>41813.31041666666</v>
      </c>
      <c r="BA684" s="155">
        <v>3.8486956521739129</v>
      </c>
      <c r="BB684" s="152">
        <v>41813.306944444441</v>
      </c>
      <c r="BC684" s="155">
        <v>3.8113043478260868</v>
      </c>
      <c r="BD684" s="152">
        <v>41813.250925925924</v>
      </c>
      <c r="BE684" s="153">
        <v>3.6486956521739131</v>
      </c>
      <c r="BF684" s="154">
        <v>41813.347916666666</v>
      </c>
      <c r="BG684" s="123"/>
      <c r="BH684" s="156">
        <v>41813.399999999994</v>
      </c>
      <c r="BI684" s="154">
        <v>41813.38958333333</v>
      </c>
    </row>
    <row r="685" spans="1:61" ht="15.75" x14ac:dyDescent="0.25">
      <c r="A685" s="55">
        <v>1</v>
      </c>
      <c r="B685" s="55">
        <v>1</v>
      </c>
      <c r="C685" s="127">
        <v>41813.574305555558</v>
      </c>
      <c r="D685" s="58">
        <v>41813</v>
      </c>
      <c r="E685" s="128" t="s">
        <v>80</v>
      </c>
      <c r="F685" s="55">
        <v>6</v>
      </c>
      <c r="G685" s="146" t="s">
        <v>80</v>
      </c>
      <c r="H685" s="147" t="s">
        <v>80</v>
      </c>
      <c r="I685" s="147">
        <v>7</v>
      </c>
      <c r="J685" s="148" t="s">
        <v>80</v>
      </c>
      <c r="K685" s="157">
        <v>41813.615972222222</v>
      </c>
      <c r="L685" s="133">
        <v>1.29</v>
      </c>
      <c r="M685" s="134" t="s">
        <v>77</v>
      </c>
      <c r="N685" s="158">
        <v>0.55725190839694649</v>
      </c>
      <c r="O685" s="89">
        <v>0.5743055555576575</v>
      </c>
      <c r="P685" s="89">
        <v>0.70833333333333326</v>
      </c>
      <c r="Q685" s="89">
        <v>0.45833333333333331</v>
      </c>
      <c r="R685" s="159">
        <v>0.46388888889729685</v>
      </c>
      <c r="S685" s="160">
        <v>41813.646720679011</v>
      </c>
      <c r="T685" s="161">
        <v>1.552671755725191</v>
      </c>
      <c r="U685" s="162">
        <v>41813.712692901237</v>
      </c>
      <c r="V685" s="160">
        <v>41813.632224151232</v>
      </c>
      <c r="W685" s="163">
        <v>1.4083969465648853</v>
      </c>
      <c r="X685" s="160">
        <v>41813.574305555558</v>
      </c>
      <c r="Y685" s="160">
        <v>41813.625636574077</v>
      </c>
      <c r="Z685" s="161">
        <v>1.3312977099236643</v>
      </c>
      <c r="AA685" s="162">
        <v>41813.595891203702</v>
      </c>
      <c r="AB685" s="160">
        <v>41813.618942901237</v>
      </c>
      <c r="AC685" s="163">
        <v>1.1755725190839694</v>
      </c>
      <c r="AD685" s="164" t="s">
        <v>78</v>
      </c>
      <c r="AE685" s="157">
        <v>41813.45208333333</v>
      </c>
      <c r="AF685" s="160">
        <v>41813.606057098768</v>
      </c>
      <c r="AG685" s="163">
        <v>1.1312977099236643</v>
      </c>
      <c r="AH685" s="160">
        <v>41813.59886188271</v>
      </c>
      <c r="AI685" s="163">
        <v>1.2312977099236642</v>
      </c>
      <c r="AJ685" s="160">
        <v>41813.645109953701</v>
      </c>
      <c r="AK685" s="163">
        <v>1.6083969465648855</v>
      </c>
      <c r="AL685" s="160">
        <v>41813.645109953701</v>
      </c>
      <c r="AM685" s="163">
        <v>1.6083969465648855</v>
      </c>
      <c r="AN685" s="160">
        <v>41813.636554783952</v>
      </c>
      <c r="AO685" s="163">
        <v>1.6083969465648855</v>
      </c>
      <c r="AP685" s="160">
        <v>41813.641888503087</v>
      </c>
      <c r="AQ685" s="161">
        <v>1.4641221374045803</v>
      </c>
      <c r="AR685" s="160">
        <v>41813.605555555558</v>
      </c>
      <c r="AS685" s="160">
        <v>41813.629861111112</v>
      </c>
      <c r="AT685" s="160">
        <v>41813.605555555558</v>
      </c>
      <c r="AU685" s="163">
        <v>1.3312977099236643</v>
      </c>
      <c r="AV685" s="160">
        <v>41813.608777006179</v>
      </c>
      <c r="AW685" s="163">
        <v>1.2755725190839695</v>
      </c>
      <c r="AX685" s="160">
        <v>41813.59886188271</v>
      </c>
      <c r="AY685" s="163">
        <v>1.1312977099236643</v>
      </c>
      <c r="AZ685" s="160">
        <v>41813.595389660491</v>
      </c>
      <c r="BA685" s="163">
        <v>1.0755725190839696</v>
      </c>
      <c r="BB685" s="160">
        <v>41813.590055941357</v>
      </c>
      <c r="BC685" s="163">
        <v>1.1755725190839694</v>
      </c>
      <c r="BD685" s="160">
        <v>41813.544917052466</v>
      </c>
      <c r="BE685" s="161">
        <v>0.99847328244274813</v>
      </c>
      <c r="BF685" s="162">
        <v>41813.640277777777</v>
      </c>
      <c r="BG685" s="165"/>
      <c r="BH685" s="166">
        <v>41813.657638888886</v>
      </c>
      <c r="BI685" s="162">
        <v>41813.647222222222</v>
      </c>
    </row>
    <row r="686" spans="1:61" ht="15.75" x14ac:dyDescent="0.25">
      <c r="A686" s="55">
        <v>1</v>
      </c>
      <c r="B686" s="55">
        <v>1</v>
      </c>
      <c r="C686" s="127">
        <v>41813.838194444441</v>
      </c>
      <c r="D686" s="58">
        <v>41813</v>
      </c>
      <c r="E686" s="128" t="s">
        <v>80</v>
      </c>
      <c r="F686" s="55">
        <v>6</v>
      </c>
      <c r="G686" s="146" t="s">
        <v>80</v>
      </c>
      <c r="H686" s="147" t="s">
        <v>80</v>
      </c>
      <c r="I686" s="147">
        <v>7</v>
      </c>
      <c r="J686" s="148" t="s">
        <v>80</v>
      </c>
      <c r="K686" s="149">
        <v>41813.879861111105</v>
      </c>
      <c r="L686" s="133">
        <v>4.9400000000000004</v>
      </c>
      <c r="M686" s="134" t="s">
        <v>81</v>
      </c>
      <c r="N686" s="150">
        <v>0.39130434782608731</v>
      </c>
      <c r="O686" s="86">
        <v>0.83819444444088731</v>
      </c>
      <c r="P686" s="86">
        <v>1</v>
      </c>
      <c r="Q686" s="86">
        <v>0.75</v>
      </c>
      <c r="R686" s="151">
        <v>0.35277777776354924</v>
      </c>
      <c r="S686" s="152">
        <v>41813.890480324066</v>
      </c>
      <c r="T686" s="153">
        <v>6.6260869565217391</v>
      </c>
      <c r="U686" s="154">
        <v>41813.956452546285</v>
      </c>
      <c r="V686" s="152">
        <v>41813.891705246911</v>
      </c>
      <c r="W686" s="155">
        <v>6.3869565217391306</v>
      </c>
      <c r="X686" s="152">
        <v>41813.838194444441</v>
      </c>
      <c r="Y686" s="152">
        <v>41813.864949845673</v>
      </c>
      <c r="Z686" s="153">
        <v>4.8695652173913047</v>
      </c>
      <c r="AA686" s="154">
        <v>41813.854533179001</v>
      </c>
      <c r="AB686" s="152">
        <v>41813.859027777769</v>
      </c>
      <c r="AC686" s="155">
        <v>4.4695652173913052</v>
      </c>
      <c r="AD686" s="96" t="s">
        <v>82</v>
      </c>
      <c r="AE686" s="149">
        <v>41813.744444444434</v>
      </c>
      <c r="AF686" s="152">
        <v>41813.863319830241</v>
      </c>
      <c r="AG686" s="155">
        <v>3.9304347826086961</v>
      </c>
      <c r="AH686" s="152">
        <v>41813.836766975299</v>
      </c>
      <c r="AI686" s="155">
        <v>4.2913043478260873</v>
      </c>
      <c r="AJ686" s="152">
        <v>41813.892727623446</v>
      </c>
      <c r="AK686" s="155">
        <v>6.5260869565217394</v>
      </c>
      <c r="AL686" s="152">
        <v>41813.894974922834</v>
      </c>
      <c r="AM686" s="155">
        <v>6.465217391304348</v>
      </c>
      <c r="AN686" s="152">
        <v>41813.889255401227</v>
      </c>
      <c r="AO686" s="155">
        <v>6.286956521739131</v>
      </c>
      <c r="AP686" s="152">
        <v>41813.895997299376</v>
      </c>
      <c r="AQ686" s="153">
        <v>5.6869565217391305</v>
      </c>
      <c r="AR686" s="152">
        <v>41813.869444444441</v>
      </c>
      <c r="AS686" s="152">
        <v>41813.890277777769</v>
      </c>
      <c r="AT686" s="152">
        <v>41813.857600308635</v>
      </c>
      <c r="AU686" s="155">
        <v>4.4695652173913052</v>
      </c>
      <c r="AV686" s="152">
        <v>41813.857600308635</v>
      </c>
      <c r="AW686" s="155">
        <v>4.269565217391305</v>
      </c>
      <c r="AX686" s="152">
        <v>41813.834519675926</v>
      </c>
      <c r="AY686" s="155">
        <v>4.0086956521739134</v>
      </c>
      <c r="AZ686" s="152">
        <v>41813.831047453699</v>
      </c>
      <c r="BA686" s="155">
        <v>3.8695652173913047</v>
      </c>
      <c r="BB686" s="152">
        <v>41813.82757523148</v>
      </c>
      <c r="BC686" s="155">
        <v>3.830434782608696</v>
      </c>
      <c r="BD686" s="152">
        <v>41813.773649691357</v>
      </c>
      <c r="BE686" s="153">
        <v>3.6695652173913049</v>
      </c>
      <c r="BF686" s="154">
        <v>41813.869444444441</v>
      </c>
      <c r="BG686" s="123"/>
      <c r="BH686" s="156">
        <v>41813.921527777769</v>
      </c>
      <c r="BI686" s="154">
        <v>41813.911111111105</v>
      </c>
    </row>
    <row r="687" spans="1:61" ht="15.75" x14ac:dyDescent="0.25">
      <c r="A687" s="55">
        <v>1</v>
      </c>
      <c r="B687" s="55">
        <v>1</v>
      </c>
      <c r="C687" s="127">
        <v>41814.089583333334</v>
      </c>
      <c r="D687" s="58">
        <v>41814</v>
      </c>
      <c r="E687" s="128">
        <v>41814</v>
      </c>
      <c r="F687" s="55">
        <v>6</v>
      </c>
      <c r="G687" s="146" t="s">
        <v>93</v>
      </c>
      <c r="H687" s="147">
        <v>25</v>
      </c>
      <c r="I687" s="147">
        <v>1</v>
      </c>
      <c r="J687" s="148" t="s">
        <v>76</v>
      </c>
      <c r="K687" s="157">
        <v>41814.131249999999</v>
      </c>
      <c r="L687" s="133">
        <v>1.48</v>
      </c>
      <c r="M687" s="134" t="s">
        <v>77</v>
      </c>
      <c r="N687" s="158">
        <v>0.41221374045801529</v>
      </c>
      <c r="O687" s="89">
        <v>8.9583333334303461E-2</v>
      </c>
      <c r="P687" s="89">
        <v>0.20833333333333334</v>
      </c>
      <c r="Q687" s="89">
        <v>-4.1666666666666741E-2</v>
      </c>
      <c r="R687" s="159">
        <v>0.52500000000388058</v>
      </c>
      <c r="S687" s="160">
        <v>41814.162847222222</v>
      </c>
      <c r="T687" s="161">
        <v>1.7992366412213741</v>
      </c>
      <c r="U687" s="162">
        <v>41814.228819444448</v>
      </c>
      <c r="V687" s="160">
        <v>41814.146440972218</v>
      </c>
      <c r="W687" s="163">
        <v>1.6404580152671753</v>
      </c>
      <c r="X687" s="160">
        <v>41814.089583333334</v>
      </c>
      <c r="Y687" s="160">
        <v>41814.142187500001</v>
      </c>
      <c r="Z687" s="161">
        <v>1.5053435114503817</v>
      </c>
      <c r="AA687" s="162">
        <v>41814.109895833331</v>
      </c>
      <c r="AB687" s="160">
        <v>41814.135069444448</v>
      </c>
      <c r="AC687" s="163">
        <v>1.3641221374045802</v>
      </c>
      <c r="AD687" s="164" t="s">
        <v>78</v>
      </c>
      <c r="AE687" s="157">
        <v>41813.973611111105</v>
      </c>
      <c r="AF687" s="160">
        <v>41814.120486111111</v>
      </c>
      <c r="AG687" s="163">
        <v>1.3053435114503817</v>
      </c>
      <c r="AH687" s="160">
        <v>41814.113715277774</v>
      </c>
      <c r="AI687" s="163">
        <v>1.4053435114503816</v>
      </c>
      <c r="AJ687" s="160">
        <v>41814.161024305555</v>
      </c>
      <c r="AK687" s="163">
        <v>1.8404580152671755</v>
      </c>
      <c r="AL687" s="160">
        <v>41814.161024305555</v>
      </c>
      <c r="AM687" s="163">
        <v>1.8404580152671755</v>
      </c>
      <c r="AN687" s="160">
        <v>41814.152256944442</v>
      </c>
      <c r="AO687" s="163">
        <v>1.8404580152671755</v>
      </c>
      <c r="AP687" s="160">
        <v>41814.15737847222</v>
      </c>
      <c r="AQ687" s="161">
        <v>1.6816793893129769</v>
      </c>
      <c r="AR687" s="160">
        <v>41814.120833333334</v>
      </c>
      <c r="AS687" s="160">
        <v>41814.145138888889</v>
      </c>
      <c r="AT687" s="160">
        <v>41814.120833333334</v>
      </c>
      <c r="AU687" s="163">
        <v>1.5053435114503817</v>
      </c>
      <c r="AV687" s="160">
        <v>41814.124479166669</v>
      </c>
      <c r="AW687" s="163">
        <v>1.4641221374045801</v>
      </c>
      <c r="AX687" s="160">
        <v>41814.113715277774</v>
      </c>
      <c r="AY687" s="163">
        <v>1.3053435114503817</v>
      </c>
      <c r="AZ687" s="160">
        <v>41814.110243055555</v>
      </c>
      <c r="BA687" s="163">
        <v>1.2641221374045801</v>
      </c>
      <c r="BB687" s="160">
        <v>41814.105121527777</v>
      </c>
      <c r="BC687" s="163">
        <v>1.3641221374045802</v>
      </c>
      <c r="BD687" s="160">
        <v>41814.059982638886</v>
      </c>
      <c r="BE687" s="161">
        <v>1.1290076335877863</v>
      </c>
      <c r="BF687" s="162">
        <v>41814.155555555553</v>
      </c>
      <c r="BG687" s="165"/>
      <c r="BH687" s="166">
        <v>41814.172916666663</v>
      </c>
      <c r="BI687" s="162">
        <v>41814.162499999999</v>
      </c>
    </row>
    <row r="688" spans="1:61" ht="15.75" x14ac:dyDescent="0.25">
      <c r="A688" s="55">
        <v>1</v>
      </c>
      <c r="B688" s="55">
        <v>1</v>
      </c>
      <c r="C688" s="127">
        <v>41814.352777777778</v>
      </c>
      <c r="D688" s="58">
        <v>41814</v>
      </c>
      <c r="E688" s="128" t="s">
        <v>76</v>
      </c>
      <c r="F688" s="55">
        <v>6</v>
      </c>
      <c r="G688" s="146" t="s">
        <v>80</v>
      </c>
      <c r="H688" s="147" t="s">
        <v>80</v>
      </c>
      <c r="I688" s="147">
        <v>1</v>
      </c>
      <c r="J688" s="148" t="s">
        <v>80</v>
      </c>
      <c r="K688" s="149">
        <v>41814.394444444442</v>
      </c>
      <c r="L688" s="133">
        <v>4.9800000000000004</v>
      </c>
      <c r="M688" s="134" t="s">
        <v>81</v>
      </c>
      <c r="N688" s="150">
        <v>0.4260869565217395</v>
      </c>
      <c r="O688" s="86">
        <v>0.35277777777810115</v>
      </c>
      <c r="P688" s="86">
        <v>0.5</v>
      </c>
      <c r="Q688" s="86">
        <v>0.25</v>
      </c>
      <c r="R688" s="151">
        <v>0.41111111111240461</v>
      </c>
      <c r="S688" s="152">
        <v>41814.405671296292</v>
      </c>
      <c r="T688" s="153">
        <v>6.6817391304347833</v>
      </c>
      <c r="U688" s="154">
        <v>41814.471643518511</v>
      </c>
      <c r="V688" s="152">
        <v>41814.407098765434</v>
      </c>
      <c r="W688" s="155">
        <v>6.4391304347826086</v>
      </c>
      <c r="X688" s="152">
        <v>41814.352777777778</v>
      </c>
      <c r="Y688" s="152">
        <v>41814.379938271602</v>
      </c>
      <c r="Z688" s="153">
        <v>4.9113043478260874</v>
      </c>
      <c r="AA688" s="154">
        <v>41814.369521604931</v>
      </c>
      <c r="AB688" s="152">
        <v>41814.373611111107</v>
      </c>
      <c r="AC688" s="155">
        <v>4.511304347826087</v>
      </c>
      <c r="AD688" s="96" t="s">
        <v>82</v>
      </c>
      <c r="AE688" s="149">
        <v>41814.259027777771</v>
      </c>
      <c r="AF688" s="152">
        <v>41814.376890432097</v>
      </c>
      <c r="AG688" s="155">
        <v>3.9686956521739134</v>
      </c>
      <c r="AH688" s="152">
        <v>41814.350540123451</v>
      </c>
      <c r="AI688" s="155">
        <v>4.3260869565217392</v>
      </c>
      <c r="AJ688" s="152">
        <v>41814.407716049376</v>
      </c>
      <c r="AK688" s="155">
        <v>6.5817391304347836</v>
      </c>
      <c r="AL688" s="152">
        <v>41814.409760802468</v>
      </c>
      <c r="AM688" s="155">
        <v>6.5243478260869567</v>
      </c>
      <c r="AN688" s="152">
        <v>41814.404243827157</v>
      </c>
      <c r="AO688" s="155">
        <v>6.339130434782609</v>
      </c>
      <c r="AP688" s="152">
        <v>41814.410378086417</v>
      </c>
      <c r="AQ688" s="153">
        <v>5.7391304347826093</v>
      </c>
      <c r="AR688" s="152">
        <v>41814.384027777778</v>
      </c>
      <c r="AS688" s="152">
        <v>41814.404861111107</v>
      </c>
      <c r="AT688" s="152">
        <v>41814.371373456786</v>
      </c>
      <c r="AU688" s="155">
        <v>4.511304347826087</v>
      </c>
      <c r="AV688" s="152">
        <v>41814.371373456786</v>
      </c>
      <c r="AW688" s="155">
        <v>4.3113043478260877</v>
      </c>
      <c r="AX688" s="152">
        <v>41814.348495370374</v>
      </c>
      <c r="AY688" s="155">
        <v>4.0539130434782615</v>
      </c>
      <c r="AZ688" s="152">
        <v>41814.345023148147</v>
      </c>
      <c r="BA688" s="155">
        <v>3.9113043478260874</v>
      </c>
      <c r="BB688" s="152">
        <v>41814.341550925928</v>
      </c>
      <c r="BC688" s="155">
        <v>3.8686956521739133</v>
      </c>
      <c r="BD688" s="152">
        <v>41814.289043209879</v>
      </c>
      <c r="BE688" s="153">
        <v>3.7113043478260876</v>
      </c>
      <c r="BF688" s="154">
        <v>41814.384027777778</v>
      </c>
      <c r="BG688" s="123"/>
      <c r="BH688" s="156">
        <v>41814.436111111107</v>
      </c>
      <c r="BI688" s="154">
        <v>41814.425694444442</v>
      </c>
    </row>
    <row r="689" spans="1:61" ht="15.75" x14ac:dyDescent="0.25">
      <c r="A689" s="55">
        <v>1</v>
      </c>
      <c r="B689" s="55">
        <v>1</v>
      </c>
      <c r="C689" s="127">
        <v>41814.606249999997</v>
      </c>
      <c r="D689" s="58">
        <v>41814</v>
      </c>
      <c r="E689" s="128" t="s">
        <v>80</v>
      </c>
      <c r="F689" s="55">
        <v>6</v>
      </c>
      <c r="G689" s="146" t="s">
        <v>80</v>
      </c>
      <c r="H689" s="147" t="s">
        <v>80</v>
      </c>
      <c r="I689" s="147">
        <v>1</v>
      </c>
      <c r="J689" s="148" t="s">
        <v>80</v>
      </c>
      <c r="K689" s="157">
        <v>41814.647916666661</v>
      </c>
      <c r="L689" s="133">
        <v>1.25</v>
      </c>
      <c r="M689" s="134" t="s">
        <v>77</v>
      </c>
      <c r="N689" s="158">
        <v>0.58778625954198471</v>
      </c>
      <c r="O689" s="89">
        <v>0.60624999999708962</v>
      </c>
      <c r="P689" s="89">
        <v>0.70833333333333326</v>
      </c>
      <c r="Q689" s="89">
        <v>0.45833333333333331</v>
      </c>
      <c r="R689" s="159">
        <v>0.59166666665502532</v>
      </c>
      <c r="S689" s="160">
        <v>41814.680439814809</v>
      </c>
      <c r="T689" s="161">
        <v>1.500763358778626</v>
      </c>
      <c r="U689" s="162">
        <v>41814.746412037035</v>
      </c>
      <c r="V689" s="160">
        <v>41814.661950231479</v>
      </c>
      <c r="W689" s="163">
        <v>1.3595419847328243</v>
      </c>
      <c r="X689" s="160">
        <v>41814.606249999997</v>
      </c>
      <c r="Y689" s="160">
        <v>41814.66024305555</v>
      </c>
      <c r="Z689" s="161">
        <v>1.2946564885496183</v>
      </c>
      <c r="AA689" s="162">
        <v>41814.625173611108</v>
      </c>
      <c r="AB689" s="160">
        <v>41814.652662037035</v>
      </c>
      <c r="AC689" s="163">
        <v>1.1358778625954198</v>
      </c>
      <c r="AD689" s="164" t="s">
        <v>78</v>
      </c>
      <c r="AE689" s="157">
        <v>41814.488194444442</v>
      </c>
      <c r="AF689" s="160">
        <v>41814.63622685185</v>
      </c>
      <c r="AG689" s="163">
        <v>1.0946564885496182</v>
      </c>
      <c r="AH689" s="160">
        <v>41814.629918981474</v>
      </c>
      <c r="AI689" s="163">
        <v>1.1946564885496183</v>
      </c>
      <c r="AJ689" s="160">
        <v>41814.678385416657</v>
      </c>
      <c r="AK689" s="163">
        <v>1.5595419847328245</v>
      </c>
      <c r="AL689" s="160">
        <v>41814.678385416657</v>
      </c>
      <c r="AM689" s="163">
        <v>1.5595419847328245</v>
      </c>
      <c r="AN689" s="160">
        <v>41814.669386574067</v>
      </c>
      <c r="AO689" s="163">
        <v>1.5595419847328245</v>
      </c>
      <c r="AP689" s="160">
        <v>41814.674276620361</v>
      </c>
      <c r="AQ689" s="161">
        <v>1.4183206106870228</v>
      </c>
      <c r="AR689" s="160">
        <v>41814.637499999997</v>
      </c>
      <c r="AS689" s="160">
        <v>41814.661805555552</v>
      </c>
      <c r="AT689" s="160">
        <v>41814.637499999997</v>
      </c>
      <c r="AU689" s="163">
        <v>1.2946564885496183</v>
      </c>
      <c r="AV689" s="160">
        <v>41814.641608796293</v>
      </c>
      <c r="AW689" s="163">
        <v>1.2358778625954199</v>
      </c>
      <c r="AX689" s="160">
        <v>41814.629918981474</v>
      </c>
      <c r="AY689" s="163">
        <v>1.0946564885496182</v>
      </c>
      <c r="AZ689" s="160">
        <v>41814.626446759255</v>
      </c>
      <c r="BA689" s="163">
        <v>1.0358778625954199</v>
      </c>
      <c r="BB689" s="160">
        <v>41814.621556712962</v>
      </c>
      <c r="BC689" s="163">
        <v>1.1358778625954198</v>
      </c>
      <c r="BD689" s="160">
        <v>41814.576417824072</v>
      </c>
      <c r="BE689" s="161">
        <v>0.97099236641221376</v>
      </c>
      <c r="BF689" s="162">
        <v>41814.672222222216</v>
      </c>
      <c r="BG689" s="165"/>
      <c r="BH689" s="166">
        <v>41814.689583333326</v>
      </c>
      <c r="BI689" s="162">
        <v>41814.679166666661</v>
      </c>
    </row>
    <row r="690" spans="1:61" ht="15.75" x14ac:dyDescent="0.25">
      <c r="A690" s="55">
        <v>1</v>
      </c>
      <c r="B690" s="55">
        <v>1</v>
      </c>
      <c r="C690" s="127">
        <v>41814.868750000001</v>
      </c>
      <c r="D690" s="58">
        <v>41814</v>
      </c>
      <c r="E690" s="128" t="s">
        <v>80</v>
      </c>
      <c r="F690" s="55">
        <v>6</v>
      </c>
      <c r="G690" s="146" t="s">
        <v>80</v>
      </c>
      <c r="H690" s="147" t="s">
        <v>80</v>
      </c>
      <c r="I690" s="147">
        <v>1</v>
      </c>
      <c r="J690" s="148" t="s">
        <v>80</v>
      </c>
      <c r="K690" s="149">
        <v>41814.910416666666</v>
      </c>
      <c r="L690" s="133">
        <v>5.07</v>
      </c>
      <c r="M690" s="134" t="s">
        <v>81</v>
      </c>
      <c r="N690" s="150">
        <v>0.50434782608695683</v>
      </c>
      <c r="O690" s="86">
        <v>0.86875000000145519</v>
      </c>
      <c r="P690" s="86">
        <v>1</v>
      </c>
      <c r="Q690" s="86">
        <v>0.75</v>
      </c>
      <c r="R690" s="151">
        <v>0.47500000000582077</v>
      </c>
      <c r="S690" s="152">
        <v>41814.922309027781</v>
      </c>
      <c r="T690" s="153">
        <v>6.8069565217391306</v>
      </c>
      <c r="U690" s="154">
        <v>41814.98828125</v>
      </c>
      <c r="V690" s="152">
        <v>41814.923958333333</v>
      </c>
      <c r="W690" s="155">
        <v>6.5565217391304351</v>
      </c>
      <c r="X690" s="152">
        <v>41814.868750000001</v>
      </c>
      <c r="Y690" s="152">
        <v>41814.896354166667</v>
      </c>
      <c r="Z690" s="153">
        <v>5.0052173913043481</v>
      </c>
      <c r="AA690" s="154">
        <v>41814.885937499996</v>
      </c>
      <c r="AB690" s="152">
        <v>41814.88958333333</v>
      </c>
      <c r="AC690" s="155">
        <v>4.6052173913043486</v>
      </c>
      <c r="AD690" s="96" t="s">
        <v>82</v>
      </c>
      <c r="AE690" s="149">
        <v>41814.774999999994</v>
      </c>
      <c r="AF690" s="152">
        <v>41814.89175347222</v>
      </c>
      <c r="AG690" s="155">
        <v>4.0547826086956524</v>
      </c>
      <c r="AH690" s="152">
        <v>41814.865624999999</v>
      </c>
      <c r="AI690" s="155">
        <v>4.4043478260869566</v>
      </c>
      <c r="AJ690" s="152">
        <v>41814.924131944441</v>
      </c>
      <c r="AK690" s="155">
        <v>6.7069565217391309</v>
      </c>
      <c r="AL690" s="152">
        <v>41814.925954861115</v>
      </c>
      <c r="AM690" s="155">
        <v>6.6573913043478266</v>
      </c>
      <c r="AN690" s="152">
        <v>41814.920659722222</v>
      </c>
      <c r="AO690" s="155">
        <v>6.4565217391304355</v>
      </c>
      <c r="AP690" s="152">
        <v>41814.926128472216</v>
      </c>
      <c r="AQ690" s="153">
        <v>5.8565217391304349</v>
      </c>
      <c r="AR690" s="152">
        <v>41814.9</v>
      </c>
      <c r="AS690" s="152">
        <v>41814.92083333333</v>
      </c>
      <c r="AT690" s="152">
        <v>41814.886458333334</v>
      </c>
      <c r="AU690" s="155">
        <v>4.6052173913043486</v>
      </c>
      <c r="AV690" s="152">
        <v>41814.886458333334</v>
      </c>
      <c r="AW690" s="155">
        <v>4.4052173913043484</v>
      </c>
      <c r="AX690" s="152">
        <v>41814.863802083331</v>
      </c>
      <c r="AY690" s="155">
        <v>4.1556521739130439</v>
      </c>
      <c r="AZ690" s="152">
        <v>41814.860329861105</v>
      </c>
      <c r="BA690" s="155">
        <v>4.0052173913043481</v>
      </c>
      <c r="BB690" s="152">
        <v>41814.856857638886</v>
      </c>
      <c r="BC690" s="155">
        <v>3.9547826086956523</v>
      </c>
      <c r="BD690" s="152">
        <v>41814.805902777778</v>
      </c>
      <c r="BE690" s="153">
        <v>3.8052173913043483</v>
      </c>
      <c r="BF690" s="154">
        <v>41814.9</v>
      </c>
      <c r="BG690" s="123"/>
      <c r="BH690" s="156">
        <v>41814.95208333333</v>
      </c>
      <c r="BI690" s="154">
        <v>41814.941666666666</v>
      </c>
    </row>
    <row r="691" spans="1:61" ht="15.75" x14ac:dyDescent="0.25">
      <c r="A691" s="55">
        <v>1</v>
      </c>
      <c r="B691" s="55">
        <v>1</v>
      </c>
      <c r="C691" s="127">
        <v>41815.120833333334</v>
      </c>
      <c r="D691" s="58">
        <v>41815</v>
      </c>
      <c r="E691" s="128">
        <v>41815</v>
      </c>
      <c r="F691" s="55">
        <v>6</v>
      </c>
      <c r="G691" s="146" t="s">
        <v>93</v>
      </c>
      <c r="H691" s="147">
        <v>26</v>
      </c>
      <c r="I691" s="147">
        <v>2</v>
      </c>
      <c r="J691" s="148" t="s">
        <v>83</v>
      </c>
      <c r="K691" s="157">
        <v>41815.162499999999</v>
      </c>
      <c r="L691" s="133">
        <v>1.35</v>
      </c>
      <c r="M691" s="134" t="s">
        <v>77</v>
      </c>
      <c r="N691" s="158">
        <v>0.51145038167938928</v>
      </c>
      <c r="O691" s="89">
        <v>0.12083333333430346</v>
      </c>
      <c r="P691" s="89">
        <v>0.20833333333333334</v>
      </c>
      <c r="Q691" s="89">
        <v>-4.1666666666666741E-2</v>
      </c>
      <c r="R691" s="159">
        <v>0.65000000000388047</v>
      </c>
      <c r="S691" s="160">
        <v>41815.195833333331</v>
      </c>
      <c r="T691" s="161">
        <v>1.6305343511450383</v>
      </c>
      <c r="U691" s="162">
        <v>41815.261805555558</v>
      </c>
      <c r="V691" s="160">
        <v>41815.175520833334</v>
      </c>
      <c r="W691" s="163">
        <v>1.4816793893129772</v>
      </c>
      <c r="X691" s="160">
        <v>41815.120833333334</v>
      </c>
      <c r="Y691" s="160">
        <v>41815.176041666666</v>
      </c>
      <c r="Z691" s="161">
        <v>1.386259541984733</v>
      </c>
      <c r="AA691" s="162">
        <v>41815.138541666667</v>
      </c>
      <c r="AB691" s="160">
        <v>41815.168055555558</v>
      </c>
      <c r="AC691" s="163">
        <v>1.2351145038167939</v>
      </c>
      <c r="AD691" s="164" t="s">
        <v>78</v>
      </c>
      <c r="AE691" s="157">
        <v>41815.004166666666</v>
      </c>
      <c r="AF691" s="160">
        <v>41815.15</v>
      </c>
      <c r="AG691" s="163">
        <v>1.1862595419847328</v>
      </c>
      <c r="AH691" s="160">
        <v>41815.144097222219</v>
      </c>
      <c r="AI691" s="163">
        <v>1.2862595419847329</v>
      </c>
      <c r="AJ691" s="160">
        <v>41815.193576388883</v>
      </c>
      <c r="AK691" s="163">
        <v>1.6816793893129771</v>
      </c>
      <c r="AL691" s="160">
        <v>41815.193576388883</v>
      </c>
      <c r="AM691" s="163">
        <v>1.6816793893129771</v>
      </c>
      <c r="AN691" s="160">
        <v>41815.184374999997</v>
      </c>
      <c r="AO691" s="163">
        <v>1.6816793893129771</v>
      </c>
      <c r="AP691" s="160">
        <v>41815.189062499994</v>
      </c>
      <c r="AQ691" s="161">
        <v>1.5328244274809162</v>
      </c>
      <c r="AR691" s="160">
        <v>41815.152083333334</v>
      </c>
      <c r="AS691" s="160">
        <v>41815.176388888889</v>
      </c>
      <c r="AT691" s="160">
        <v>41815.152083333334</v>
      </c>
      <c r="AU691" s="163">
        <v>1.386259541984733</v>
      </c>
      <c r="AV691" s="160">
        <v>41815.156597222223</v>
      </c>
      <c r="AW691" s="163">
        <v>1.335114503816794</v>
      </c>
      <c r="AX691" s="160">
        <v>41815.144097222219</v>
      </c>
      <c r="AY691" s="163">
        <v>1.1862595419847328</v>
      </c>
      <c r="AZ691" s="160">
        <v>41815.140625</v>
      </c>
      <c r="BA691" s="163">
        <v>1.1351145038167938</v>
      </c>
      <c r="BB691" s="160">
        <v>41815.135937500003</v>
      </c>
      <c r="BC691" s="163">
        <v>1.2351145038167939</v>
      </c>
      <c r="BD691" s="160">
        <v>41815.090798611112</v>
      </c>
      <c r="BE691" s="161">
        <v>1.0396946564885496</v>
      </c>
      <c r="BF691" s="162">
        <v>41815.186805555553</v>
      </c>
      <c r="BG691" s="165"/>
      <c r="BH691" s="166">
        <v>41815.204166666663</v>
      </c>
      <c r="BI691" s="162">
        <v>41815.193749999999</v>
      </c>
    </row>
    <row r="692" spans="1:61" ht="15.75" x14ac:dyDescent="0.25">
      <c r="A692" s="55">
        <v>1</v>
      </c>
      <c r="B692" s="55">
        <v>1</v>
      </c>
      <c r="C692" s="127">
        <v>41815.382638888892</v>
      </c>
      <c r="D692" s="58">
        <v>41815</v>
      </c>
      <c r="E692" s="128" t="s">
        <v>83</v>
      </c>
      <c r="F692" s="55">
        <v>6</v>
      </c>
      <c r="G692" s="146" t="s">
        <v>80</v>
      </c>
      <c r="H692" s="147" t="s">
        <v>80</v>
      </c>
      <c r="I692" s="147">
        <v>2</v>
      </c>
      <c r="J692" s="148" t="s">
        <v>80</v>
      </c>
      <c r="K692" s="149">
        <v>41815.424305555556</v>
      </c>
      <c r="L692" s="133">
        <v>5.04</v>
      </c>
      <c r="M692" s="134" t="s">
        <v>81</v>
      </c>
      <c r="N692" s="150">
        <v>0.47826086956521746</v>
      </c>
      <c r="O692" s="86">
        <v>0.38263888889196096</v>
      </c>
      <c r="P692" s="86">
        <v>0.5</v>
      </c>
      <c r="Q692" s="86">
        <v>0.25</v>
      </c>
      <c r="R692" s="151">
        <v>0.53055555556784384</v>
      </c>
      <c r="S692" s="152">
        <v>41815.436776620372</v>
      </c>
      <c r="T692" s="153">
        <v>6.7652173913043478</v>
      </c>
      <c r="U692" s="154">
        <v>41815.502748842591</v>
      </c>
      <c r="V692" s="152">
        <v>41815.43861882716</v>
      </c>
      <c r="W692" s="155">
        <v>6.517391304347826</v>
      </c>
      <c r="X692" s="152">
        <v>41815.382638888892</v>
      </c>
      <c r="Y692" s="152">
        <v>41815.41062885803</v>
      </c>
      <c r="Z692" s="153">
        <v>4.9739130434782606</v>
      </c>
      <c r="AA692" s="154">
        <v>41815.400212191358</v>
      </c>
      <c r="AB692" s="152">
        <v>41815.40347222222</v>
      </c>
      <c r="AC692" s="155">
        <v>4.5739130434782611</v>
      </c>
      <c r="AD692" s="96" t="s">
        <v>82</v>
      </c>
      <c r="AE692" s="149">
        <v>41815.288888888885</v>
      </c>
      <c r="AF692" s="152">
        <v>41815.404677854938</v>
      </c>
      <c r="AG692" s="155">
        <v>4.0260869565217394</v>
      </c>
      <c r="AH692" s="152">
        <v>41815.378742283952</v>
      </c>
      <c r="AI692" s="155">
        <v>4.3782608695652172</v>
      </c>
      <c r="AJ692" s="152">
        <v>41815.438406635803</v>
      </c>
      <c r="AK692" s="155">
        <v>6.6652173913043482</v>
      </c>
      <c r="AL692" s="152">
        <v>41815.440036651235</v>
      </c>
      <c r="AM692" s="155">
        <v>6.6130434782608694</v>
      </c>
      <c r="AN692" s="152">
        <v>41815.434934413584</v>
      </c>
      <c r="AO692" s="155">
        <v>6.4173913043478263</v>
      </c>
      <c r="AP692" s="152">
        <v>41815.439824459878</v>
      </c>
      <c r="AQ692" s="153">
        <v>5.8173913043478258</v>
      </c>
      <c r="AR692" s="152">
        <v>41815.413888888892</v>
      </c>
      <c r="AS692" s="152">
        <v>41815.43472222222</v>
      </c>
      <c r="AT692" s="152">
        <v>41815.399575617288</v>
      </c>
      <c r="AU692" s="155">
        <v>4.5739130434782611</v>
      </c>
      <c r="AV692" s="152">
        <v>41815.399575617288</v>
      </c>
      <c r="AW692" s="155">
        <v>4.3739130434782609</v>
      </c>
      <c r="AX692" s="152">
        <v>41815.377112268521</v>
      </c>
      <c r="AY692" s="155">
        <v>4.1217391304347828</v>
      </c>
      <c r="AZ692" s="152">
        <v>41815.373640046295</v>
      </c>
      <c r="BA692" s="155">
        <v>3.9739130434782606</v>
      </c>
      <c r="BB692" s="152">
        <v>41815.370167824076</v>
      </c>
      <c r="BC692" s="155">
        <v>3.9260869565217389</v>
      </c>
      <c r="BD692" s="152">
        <v>41815.320563271605</v>
      </c>
      <c r="BE692" s="153">
        <v>3.7739130434782613</v>
      </c>
      <c r="BF692" s="154">
        <v>41815.413888888892</v>
      </c>
      <c r="BG692" s="123"/>
      <c r="BH692" s="156">
        <v>41815.46597222222</v>
      </c>
      <c r="BI692" s="154">
        <v>41815.455555555556</v>
      </c>
    </row>
    <row r="693" spans="1:61" ht="15.75" x14ac:dyDescent="0.25">
      <c r="A693" s="55">
        <v>1</v>
      </c>
      <c r="B693" s="55">
        <v>1</v>
      </c>
      <c r="C693" s="127">
        <v>41815.634722222225</v>
      </c>
      <c r="D693" s="58">
        <v>41815</v>
      </c>
      <c r="E693" s="128" t="s">
        <v>80</v>
      </c>
      <c r="F693" s="55">
        <v>6</v>
      </c>
      <c r="G693" s="146" t="s">
        <v>80</v>
      </c>
      <c r="H693" s="147" t="s">
        <v>80</v>
      </c>
      <c r="I693" s="147">
        <v>2</v>
      </c>
      <c r="J693" s="148" t="s">
        <v>80</v>
      </c>
      <c r="K693" s="157">
        <v>41815.676388888889</v>
      </c>
      <c r="L693" s="133">
        <v>1.21</v>
      </c>
      <c r="M693" s="134" t="s">
        <v>77</v>
      </c>
      <c r="N693" s="158">
        <v>0.61832061068702293</v>
      </c>
      <c r="O693" s="89">
        <v>0.63472222222480923</v>
      </c>
      <c r="P693" s="89">
        <v>0.70833333333333326</v>
      </c>
      <c r="Q693" s="89">
        <v>0.45833333333333331</v>
      </c>
      <c r="R693" s="159">
        <v>0.70555555556590377</v>
      </c>
      <c r="S693" s="160">
        <v>41815.710493827159</v>
      </c>
      <c r="T693" s="161">
        <v>1.448854961832061</v>
      </c>
      <c r="U693" s="162">
        <v>41815.776466049385</v>
      </c>
      <c r="V693" s="160">
        <v>41815.688445216052</v>
      </c>
      <c r="W693" s="163">
        <v>1.3106870229007632</v>
      </c>
      <c r="X693" s="160">
        <v>41815.634722222225</v>
      </c>
      <c r="Y693" s="160">
        <v>41815.691087962965</v>
      </c>
      <c r="Z693" s="161">
        <v>1.2580152671755727</v>
      </c>
      <c r="AA693" s="162">
        <v>41815.651273148149</v>
      </c>
      <c r="AB693" s="160">
        <v>41815.682716049385</v>
      </c>
      <c r="AC693" s="163">
        <v>1.0961832061068701</v>
      </c>
      <c r="AD693" s="164" t="s">
        <v>78</v>
      </c>
      <c r="AE693" s="157">
        <v>41815.518055555556</v>
      </c>
      <c r="AF693" s="160">
        <v>41815.663117283955</v>
      </c>
      <c r="AG693" s="163">
        <v>1.0580152671755725</v>
      </c>
      <c r="AH693" s="160">
        <v>41815.657600308637</v>
      </c>
      <c r="AI693" s="163">
        <v>1.1580152671755726</v>
      </c>
      <c r="AJ693" s="160">
        <v>41815.708043981482</v>
      </c>
      <c r="AK693" s="163">
        <v>1.5106870229007634</v>
      </c>
      <c r="AL693" s="160">
        <v>41815.708043981482</v>
      </c>
      <c r="AM693" s="163">
        <v>1.5106870229007634</v>
      </c>
      <c r="AN693" s="160">
        <v>41815.69864969136</v>
      </c>
      <c r="AO693" s="163">
        <v>1.5106870229007634</v>
      </c>
      <c r="AP693" s="160">
        <v>41815.703144290121</v>
      </c>
      <c r="AQ693" s="161">
        <v>1.3725190839694656</v>
      </c>
      <c r="AR693" s="160">
        <v>41815.665972222225</v>
      </c>
      <c r="AS693" s="160">
        <v>41815.69027777778</v>
      </c>
      <c r="AT693" s="160">
        <v>41815.665972222225</v>
      </c>
      <c r="AU693" s="163">
        <v>1.2580152671755727</v>
      </c>
      <c r="AV693" s="160">
        <v>41815.670871913586</v>
      </c>
      <c r="AW693" s="163">
        <v>1.1961832061068702</v>
      </c>
      <c r="AX693" s="160">
        <v>41815.657600308637</v>
      </c>
      <c r="AY693" s="163">
        <v>1.0580152671755725</v>
      </c>
      <c r="AZ693" s="160">
        <v>41815.654128086418</v>
      </c>
      <c r="BA693" s="163">
        <v>0.99618320610687017</v>
      </c>
      <c r="BB693" s="160">
        <v>41815.649633487657</v>
      </c>
      <c r="BC693" s="163">
        <v>1.0961832061068701</v>
      </c>
      <c r="BD693" s="160">
        <v>41815.604494598767</v>
      </c>
      <c r="BE693" s="161">
        <v>0.94351145038167938</v>
      </c>
      <c r="BF693" s="162">
        <v>41815.700694444444</v>
      </c>
      <c r="BG693" s="165"/>
      <c r="BH693" s="166">
        <v>41815.718055555553</v>
      </c>
      <c r="BI693" s="162">
        <v>41815.707638888889</v>
      </c>
    </row>
    <row r="694" spans="1:61" ht="15.75" x14ac:dyDescent="0.25">
      <c r="A694" s="55">
        <v>1</v>
      </c>
      <c r="B694" s="55">
        <v>1</v>
      </c>
      <c r="C694" s="127">
        <v>41815.895833333336</v>
      </c>
      <c r="D694" s="58">
        <v>41815</v>
      </c>
      <c r="E694" s="128" t="s">
        <v>80</v>
      </c>
      <c r="F694" s="55">
        <v>6</v>
      </c>
      <c r="G694" s="146" t="s">
        <v>80</v>
      </c>
      <c r="H694" s="147" t="s">
        <v>80</v>
      </c>
      <c r="I694" s="147">
        <v>2</v>
      </c>
      <c r="J694" s="148" t="s">
        <v>80</v>
      </c>
      <c r="K694" s="149">
        <v>41815.9375</v>
      </c>
      <c r="L694" s="133">
        <v>5.19</v>
      </c>
      <c r="M694" s="134" t="s">
        <v>81</v>
      </c>
      <c r="N694" s="150">
        <v>0.60869565217391353</v>
      </c>
      <c r="O694" s="86">
        <v>0.89583333333575865</v>
      </c>
      <c r="P694" s="86">
        <v>1</v>
      </c>
      <c r="Q694" s="86">
        <v>0.75</v>
      </c>
      <c r="R694" s="151">
        <v>0.58333333334303461</v>
      </c>
      <c r="S694" s="152">
        <v>41815.950520833336</v>
      </c>
      <c r="T694" s="153">
        <v>6.9739130434782615</v>
      </c>
      <c r="U694" s="154">
        <v>41816.016493055555</v>
      </c>
      <c r="V694" s="152">
        <v>41815.952546296299</v>
      </c>
      <c r="W694" s="155">
        <v>6.7130434782608699</v>
      </c>
      <c r="X694" s="152">
        <v>41815.895833333336</v>
      </c>
      <c r="Y694" s="152">
        <v>41815.924189814818</v>
      </c>
      <c r="Z694" s="153">
        <v>5.1304347826086962</v>
      </c>
      <c r="AA694" s="154">
        <v>41815.913773148146</v>
      </c>
      <c r="AB694" s="152">
        <v>41815.916666666664</v>
      </c>
      <c r="AC694" s="155">
        <v>4.7304347826086968</v>
      </c>
      <c r="AD694" s="96" t="s">
        <v>82</v>
      </c>
      <c r="AE694" s="149">
        <v>41815.802083333328</v>
      </c>
      <c r="AF694" s="152">
        <v>41815.916956018518</v>
      </c>
      <c r="AG694" s="155">
        <v>4.1695652173913045</v>
      </c>
      <c r="AH694" s="152">
        <v>41815.891203703701</v>
      </c>
      <c r="AI694" s="155">
        <v>4.5086956521739134</v>
      </c>
      <c r="AJ694" s="152">
        <v>41815.951967592591</v>
      </c>
      <c r="AK694" s="155">
        <v>6.8739130434782618</v>
      </c>
      <c r="AL694" s="152">
        <v>41815.953414351854</v>
      </c>
      <c r="AM694" s="155">
        <v>6.8347826086956527</v>
      </c>
      <c r="AN694" s="152">
        <v>41815.948495370372</v>
      </c>
      <c r="AO694" s="155">
        <v>6.6130434782608702</v>
      </c>
      <c r="AP694" s="152">
        <v>41815.952835648146</v>
      </c>
      <c r="AQ694" s="153">
        <v>6.0130434782608697</v>
      </c>
      <c r="AR694" s="152">
        <v>41815.927083333336</v>
      </c>
      <c r="AS694" s="152">
        <v>41815.947916666664</v>
      </c>
      <c r="AT694" s="152">
        <v>41815.912037037036</v>
      </c>
      <c r="AU694" s="155">
        <v>4.7304347826086968</v>
      </c>
      <c r="AV694" s="152">
        <v>41815.912037037036</v>
      </c>
      <c r="AW694" s="155">
        <v>4.5304347826086957</v>
      </c>
      <c r="AX694" s="152">
        <v>41815.889756944445</v>
      </c>
      <c r="AY694" s="155">
        <v>4.2913043478260873</v>
      </c>
      <c r="AZ694" s="152">
        <v>41815.886284722219</v>
      </c>
      <c r="BA694" s="155">
        <v>4.1304347826086962</v>
      </c>
      <c r="BB694" s="152">
        <v>41815.8828125</v>
      </c>
      <c r="BC694" s="155">
        <v>4.0695652173913048</v>
      </c>
      <c r="BD694" s="152">
        <v>41815.834490740745</v>
      </c>
      <c r="BE694" s="153">
        <v>3.9304347826086965</v>
      </c>
      <c r="BF694" s="154">
        <v>41815.927083333336</v>
      </c>
      <c r="BG694" s="123"/>
      <c r="BH694" s="156">
        <v>41815.979166666664</v>
      </c>
      <c r="BI694" s="154">
        <v>41815.96875</v>
      </c>
    </row>
    <row r="695" spans="1:61" ht="15.75" x14ac:dyDescent="0.25">
      <c r="A695" s="55">
        <v>1</v>
      </c>
      <c r="B695" s="55">
        <v>1</v>
      </c>
      <c r="C695" s="127">
        <v>41816.149305555555</v>
      </c>
      <c r="D695" s="58">
        <v>41816</v>
      </c>
      <c r="E695" s="128">
        <v>41816</v>
      </c>
      <c r="F695" s="55">
        <v>6</v>
      </c>
      <c r="G695" s="146" t="s">
        <v>93</v>
      </c>
      <c r="H695" s="147">
        <v>27</v>
      </c>
      <c r="I695" s="147">
        <v>3</v>
      </c>
      <c r="J695" s="148" t="s">
        <v>84</v>
      </c>
      <c r="K695" s="157">
        <v>41816.190972222219</v>
      </c>
      <c r="L695" s="133">
        <v>1.24</v>
      </c>
      <c r="M695" s="134" t="s">
        <v>77</v>
      </c>
      <c r="N695" s="158">
        <v>0.59541984732824427</v>
      </c>
      <c r="O695" s="89">
        <v>0.14930555555474712</v>
      </c>
      <c r="P695" s="89">
        <v>0.20833333333333334</v>
      </c>
      <c r="Q695" s="89">
        <v>-4.1666666666666741E-2</v>
      </c>
      <c r="R695" s="159">
        <v>0.76388888888565509</v>
      </c>
      <c r="S695" s="160">
        <v>41816.225887345674</v>
      </c>
      <c r="T695" s="161">
        <v>1.4877862595419848</v>
      </c>
      <c r="U695" s="162">
        <v>41816.2918595679</v>
      </c>
      <c r="V695" s="160">
        <v>41816.2020158179</v>
      </c>
      <c r="W695" s="163">
        <v>1.3473282442748091</v>
      </c>
      <c r="X695" s="160">
        <v>41816.149305555555</v>
      </c>
      <c r="Y695" s="160">
        <v>41816.206886574073</v>
      </c>
      <c r="Z695" s="161">
        <v>1.2854961832061069</v>
      </c>
      <c r="AA695" s="162">
        <v>41816.164641203701</v>
      </c>
      <c r="AB695" s="160">
        <v>41816.1981095679</v>
      </c>
      <c r="AC695" s="163">
        <v>1.1259541984732824</v>
      </c>
      <c r="AD695" s="164" t="s">
        <v>78</v>
      </c>
      <c r="AE695" s="157">
        <v>41816.03125</v>
      </c>
      <c r="AF695" s="160">
        <v>41816.1768904321</v>
      </c>
      <c r="AG695" s="163">
        <v>1.0854961832061067</v>
      </c>
      <c r="AH695" s="160">
        <v>41816.171778549375</v>
      </c>
      <c r="AI695" s="163">
        <v>1.1854961832061068</v>
      </c>
      <c r="AJ695" s="160">
        <v>41816.223234953701</v>
      </c>
      <c r="AK695" s="163">
        <v>1.5473282442748091</v>
      </c>
      <c r="AL695" s="160">
        <v>41816.223234953701</v>
      </c>
      <c r="AM695" s="163">
        <v>1.5473282442748091</v>
      </c>
      <c r="AN695" s="160">
        <v>41816.213638117282</v>
      </c>
      <c r="AO695" s="163">
        <v>1.5473282442748091</v>
      </c>
      <c r="AP695" s="160">
        <v>41816.217930169747</v>
      </c>
      <c r="AQ695" s="161">
        <v>1.4068702290076336</v>
      </c>
      <c r="AR695" s="160">
        <v>41816.180555555555</v>
      </c>
      <c r="AS695" s="160">
        <v>41816.204861111109</v>
      </c>
      <c r="AT695" s="160">
        <v>41816.180555555555</v>
      </c>
      <c r="AU695" s="163">
        <v>1.2854961832061069</v>
      </c>
      <c r="AV695" s="160">
        <v>41816.185860339509</v>
      </c>
      <c r="AW695" s="163">
        <v>1.2259541984732825</v>
      </c>
      <c r="AX695" s="160">
        <v>41816.171778549375</v>
      </c>
      <c r="AY695" s="163">
        <v>1.0854961832061067</v>
      </c>
      <c r="AZ695" s="160">
        <v>41816.168306327156</v>
      </c>
      <c r="BA695" s="163">
        <v>1.0259541984732825</v>
      </c>
      <c r="BB695" s="160">
        <v>41816.164014274691</v>
      </c>
      <c r="BC695" s="163">
        <v>1.1259541984732824</v>
      </c>
      <c r="BD695" s="160">
        <v>41816.1188753858</v>
      </c>
      <c r="BE695" s="161">
        <v>0.96412213740458019</v>
      </c>
      <c r="BF695" s="162">
        <v>41816.215277777774</v>
      </c>
      <c r="BG695" s="165"/>
      <c r="BH695" s="166">
        <v>41816.232638888883</v>
      </c>
      <c r="BI695" s="162">
        <v>41816.222222222219</v>
      </c>
    </row>
    <row r="696" spans="1:61" ht="15.75" x14ac:dyDescent="0.25">
      <c r="A696" s="55">
        <v>1</v>
      </c>
      <c r="B696" s="55">
        <v>1</v>
      </c>
      <c r="C696" s="127">
        <v>41816.409722222219</v>
      </c>
      <c r="D696" s="58">
        <v>41816</v>
      </c>
      <c r="E696" s="128" t="s">
        <v>84</v>
      </c>
      <c r="F696" s="55">
        <v>6</v>
      </c>
      <c r="G696" s="146" t="s">
        <v>80</v>
      </c>
      <c r="H696" s="147" t="s">
        <v>80</v>
      </c>
      <c r="I696" s="147">
        <v>3</v>
      </c>
      <c r="J696" s="148" t="s">
        <v>80</v>
      </c>
      <c r="K696" s="149">
        <v>41816.451388888883</v>
      </c>
      <c r="L696" s="133">
        <v>5.08</v>
      </c>
      <c r="M696" s="134" t="s">
        <v>81</v>
      </c>
      <c r="N696" s="150">
        <v>0.51304347826086971</v>
      </c>
      <c r="O696" s="86">
        <v>0.40972222221898846</v>
      </c>
      <c r="P696" s="86">
        <v>0.5</v>
      </c>
      <c r="Q696" s="86">
        <v>0.25</v>
      </c>
      <c r="R696" s="151">
        <v>0.63888888887595385</v>
      </c>
      <c r="S696" s="152">
        <v>41816.46498842592</v>
      </c>
      <c r="T696" s="153">
        <v>6.8208695652173912</v>
      </c>
      <c r="U696" s="154">
        <v>41816.530960648139</v>
      </c>
      <c r="V696" s="152">
        <v>41816.467206790119</v>
      </c>
      <c r="W696" s="155">
        <v>6.5695652173913039</v>
      </c>
      <c r="X696" s="152">
        <v>41816.409722222219</v>
      </c>
      <c r="Y696" s="152">
        <v>41816.438464506165</v>
      </c>
      <c r="Z696" s="153">
        <v>5.0156521739130433</v>
      </c>
      <c r="AA696" s="154">
        <v>41816.428047839494</v>
      </c>
      <c r="AB696" s="152">
        <v>41816.430555555547</v>
      </c>
      <c r="AC696" s="155">
        <v>4.6156521739130438</v>
      </c>
      <c r="AD696" s="96" t="s">
        <v>82</v>
      </c>
      <c r="AE696" s="149">
        <v>41816.315972222212</v>
      </c>
      <c r="AF696" s="152">
        <v>41816.429880401229</v>
      </c>
      <c r="AG696" s="155">
        <v>4.0643478260869568</v>
      </c>
      <c r="AH696" s="152">
        <v>41816.404320987647</v>
      </c>
      <c r="AI696" s="155">
        <v>4.4130434782608701</v>
      </c>
      <c r="AJ696" s="152">
        <v>41816.466242283939</v>
      </c>
      <c r="AK696" s="155">
        <v>6.7208695652173915</v>
      </c>
      <c r="AL696" s="152">
        <v>41816.467496141973</v>
      </c>
      <c r="AM696" s="155">
        <v>6.6721739130434781</v>
      </c>
      <c r="AN696" s="152">
        <v>41816.46277006172</v>
      </c>
      <c r="AO696" s="155">
        <v>6.4695652173913043</v>
      </c>
      <c r="AP696" s="152">
        <v>41816.466531635793</v>
      </c>
      <c r="AQ696" s="153">
        <v>5.8695652173913047</v>
      </c>
      <c r="AR696" s="152">
        <v>41816.440972222219</v>
      </c>
      <c r="AS696" s="152">
        <v>41816.461805555547</v>
      </c>
      <c r="AT696" s="152">
        <v>41816.425154320983</v>
      </c>
      <c r="AU696" s="155">
        <v>4.6156521739130438</v>
      </c>
      <c r="AV696" s="152">
        <v>41816.425154320983</v>
      </c>
      <c r="AW696" s="155">
        <v>4.4156521739130437</v>
      </c>
      <c r="AX696" s="152">
        <v>41816.403067129628</v>
      </c>
      <c r="AY696" s="155">
        <v>4.1669565217391309</v>
      </c>
      <c r="AZ696" s="152">
        <v>41816.399594907401</v>
      </c>
      <c r="BA696" s="155">
        <v>4.0156521739130433</v>
      </c>
      <c r="BB696" s="152">
        <v>41816.396122685182</v>
      </c>
      <c r="BC696" s="155">
        <v>3.9643478260869567</v>
      </c>
      <c r="BD696" s="152">
        <v>41816.349151234564</v>
      </c>
      <c r="BE696" s="153">
        <v>3.815652173913044</v>
      </c>
      <c r="BF696" s="154">
        <v>41816.440972222219</v>
      </c>
      <c r="BG696" s="123"/>
      <c r="BH696" s="156">
        <v>41816.493055555547</v>
      </c>
      <c r="BI696" s="154">
        <v>41816.482638888883</v>
      </c>
    </row>
    <row r="697" spans="1:61" ht="15.75" x14ac:dyDescent="0.25">
      <c r="A697" s="55">
        <v>1</v>
      </c>
      <c r="B697" s="55">
        <v>1</v>
      </c>
      <c r="C697" s="127">
        <v>41816.661111111112</v>
      </c>
      <c r="D697" s="58">
        <v>41816</v>
      </c>
      <c r="E697" s="128" t="s">
        <v>80</v>
      </c>
      <c r="F697" s="55">
        <v>6</v>
      </c>
      <c r="G697" s="146" t="s">
        <v>80</v>
      </c>
      <c r="H697" s="147" t="s">
        <v>80</v>
      </c>
      <c r="I697" s="147">
        <v>3</v>
      </c>
      <c r="J697" s="148" t="s">
        <v>80</v>
      </c>
      <c r="K697" s="157">
        <v>41816.702777777777</v>
      </c>
      <c r="L697" s="133">
        <v>1.18</v>
      </c>
      <c r="M697" s="134" t="s">
        <v>77</v>
      </c>
      <c r="N697" s="158">
        <v>0.6412213740458016</v>
      </c>
      <c r="O697" s="89">
        <v>0.66111111111240461</v>
      </c>
      <c r="P697" s="89">
        <v>0.70833333333333326</v>
      </c>
      <c r="Q697" s="89">
        <v>0.45833333333333331</v>
      </c>
      <c r="R697" s="159">
        <v>0.81111111111628542</v>
      </c>
      <c r="S697" s="160">
        <v>41816.73834876543</v>
      </c>
      <c r="T697" s="161">
        <v>1.4099236641221373</v>
      </c>
      <c r="U697" s="162">
        <v>41816.804320987656</v>
      </c>
      <c r="V697" s="160">
        <v>41816.713001543205</v>
      </c>
      <c r="W697" s="163">
        <v>1.2740458015267173</v>
      </c>
      <c r="X697" s="160">
        <v>41816.661111111112</v>
      </c>
      <c r="Y697" s="160">
        <v>41816.719675925924</v>
      </c>
      <c r="Z697" s="161">
        <v>1.230534351145038</v>
      </c>
      <c r="AA697" s="162">
        <v>41816.675462962965</v>
      </c>
      <c r="AB697" s="160">
        <v>41816.710570987656</v>
      </c>
      <c r="AC697" s="163">
        <v>1.0664122137404579</v>
      </c>
      <c r="AD697" s="164" t="s">
        <v>78</v>
      </c>
      <c r="AE697" s="157">
        <v>41816.545138888883</v>
      </c>
      <c r="AF697" s="160">
        <v>41816.688040123459</v>
      </c>
      <c r="AG697" s="163">
        <v>1.030534351145038</v>
      </c>
      <c r="AH697" s="160">
        <v>41816.683256172837</v>
      </c>
      <c r="AI697" s="163">
        <v>1.1305343511450379</v>
      </c>
      <c r="AJ697" s="160">
        <v>41816.735532407409</v>
      </c>
      <c r="AK697" s="163">
        <v>1.4740458015267175</v>
      </c>
      <c r="AL697" s="160">
        <v>41816.735532407409</v>
      </c>
      <c r="AM697" s="163">
        <v>1.4740458015267175</v>
      </c>
      <c r="AN697" s="160">
        <v>41816.725771604935</v>
      </c>
      <c r="AO697" s="163">
        <v>1.4740458015267175</v>
      </c>
      <c r="AP697" s="160">
        <v>41816.72989969136</v>
      </c>
      <c r="AQ697" s="161">
        <v>1.3381679389312975</v>
      </c>
      <c r="AR697" s="160">
        <v>41816.692361111112</v>
      </c>
      <c r="AS697" s="160">
        <v>41816.716666666667</v>
      </c>
      <c r="AT697" s="160">
        <v>41816.692361111112</v>
      </c>
      <c r="AU697" s="163">
        <v>1.230534351145038</v>
      </c>
      <c r="AV697" s="160">
        <v>41816.697993827162</v>
      </c>
      <c r="AW697" s="163">
        <v>1.166412213740458</v>
      </c>
      <c r="AX697" s="160">
        <v>41816.683256172837</v>
      </c>
      <c r="AY697" s="163">
        <v>1.030534351145038</v>
      </c>
      <c r="AZ697" s="160">
        <v>41816.679783950618</v>
      </c>
      <c r="BA697" s="163">
        <v>0.96641221374045794</v>
      </c>
      <c r="BB697" s="160">
        <v>41816.675655864194</v>
      </c>
      <c r="BC697" s="163">
        <v>1.0664122137404579</v>
      </c>
      <c r="BD697" s="160">
        <v>41816.630516975303</v>
      </c>
      <c r="BE697" s="161">
        <v>0.92290076335877858</v>
      </c>
      <c r="BF697" s="162">
        <v>41816.727083333331</v>
      </c>
      <c r="BG697" s="165"/>
      <c r="BH697" s="166">
        <v>41816.744444444441</v>
      </c>
      <c r="BI697" s="162">
        <v>41816.734027777777</v>
      </c>
    </row>
    <row r="698" spans="1:61" ht="15.75" x14ac:dyDescent="0.25">
      <c r="A698" s="55">
        <v>1</v>
      </c>
      <c r="B698" s="55">
        <v>1</v>
      </c>
      <c r="C698" s="127">
        <v>41816.92083333333</v>
      </c>
      <c r="D698" s="58">
        <v>41816</v>
      </c>
      <c r="E698" s="128" t="s">
        <v>80</v>
      </c>
      <c r="F698" s="55">
        <v>6</v>
      </c>
      <c r="G698" s="146" t="s">
        <v>80</v>
      </c>
      <c r="H698" s="147" t="s">
        <v>80</v>
      </c>
      <c r="I698" s="147">
        <v>3</v>
      </c>
      <c r="J698" s="148" t="s">
        <v>80</v>
      </c>
      <c r="K698" s="149">
        <v>41816.962499999994</v>
      </c>
      <c r="L698" s="133">
        <v>5.3</v>
      </c>
      <c r="M698" s="134" t="s">
        <v>81</v>
      </c>
      <c r="N698" s="150">
        <v>0.70434782608695656</v>
      </c>
      <c r="O698" s="86">
        <v>0.92083333332993789</v>
      </c>
      <c r="P698" s="86">
        <v>1</v>
      </c>
      <c r="Q698" s="86">
        <v>0.75</v>
      </c>
      <c r="R698" s="151">
        <v>0.68333333331975155</v>
      </c>
      <c r="S698" s="152">
        <v>41816.976562499993</v>
      </c>
      <c r="T698" s="153">
        <v>7.12695652173913</v>
      </c>
      <c r="U698" s="154">
        <v>41817.042534722212</v>
      </c>
      <c r="V698" s="152">
        <v>41816.97893518518</v>
      </c>
      <c r="W698" s="155">
        <v>6.8565217391304349</v>
      </c>
      <c r="X698" s="152">
        <v>41816.92083333333</v>
      </c>
      <c r="Y698" s="152">
        <v>41816.949884259258</v>
      </c>
      <c r="Z698" s="153">
        <v>5.2452173913043474</v>
      </c>
      <c r="AA698" s="154">
        <v>41816.939467592587</v>
      </c>
      <c r="AB698" s="152">
        <v>41816.941666666658</v>
      </c>
      <c r="AC698" s="155">
        <v>4.8452173913043479</v>
      </c>
      <c r="AD698" s="96" t="s">
        <v>82</v>
      </c>
      <c r="AE698" s="149">
        <v>41816.827083333323</v>
      </c>
      <c r="AF698" s="152">
        <v>41816.940219907403</v>
      </c>
      <c r="AG698" s="155">
        <v>4.2747826086956522</v>
      </c>
      <c r="AH698" s="152">
        <v>41816.914814814809</v>
      </c>
      <c r="AI698" s="155">
        <v>4.6043478260869568</v>
      </c>
      <c r="AJ698" s="152">
        <v>41816.977662037032</v>
      </c>
      <c r="AK698" s="155">
        <v>7.0269565217391303</v>
      </c>
      <c r="AL698" s="152">
        <v>41816.978761574072</v>
      </c>
      <c r="AM698" s="155">
        <v>6.9973913043478264</v>
      </c>
      <c r="AN698" s="152">
        <v>41816.974189814813</v>
      </c>
      <c r="AO698" s="155">
        <v>6.7565217391304353</v>
      </c>
      <c r="AP698" s="152">
        <v>41816.977488425917</v>
      </c>
      <c r="AQ698" s="153">
        <v>6.1565217391304348</v>
      </c>
      <c r="AR698" s="152">
        <v>41816.95208333333</v>
      </c>
      <c r="AS698" s="152">
        <v>41816.972916666658</v>
      </c>
      <c r="AT698" s="152">
        <v>41816.935648148145</v>
      </c>
      <c r="AU698" s="155">
        <v>4.8452173913043479</v>
      </c>
      <c r="AV698" s="152">
        <v>41816.935648148145</v>
      </c>
      <c r="AW698" s="155">
        <v>4.6452173913043477</v>
      </c>
      <c r="AX698" s="152">
        <v>41816.913715277777</v>
      </c>
      <c r="AY698" s="155">
        <v>4.4156521739130437</v>
      </c>
      <c r="AZ698" s="152">
        <v>41816.91024305555</v>
      </c>
      <c r="BA698" s="155">
        <v>4.2452173913043474</v>
      </c>
      <c r="BB698" s="152">
        <v>41816.906770833331</v>
      </c>
      <c r="BC698" s="155">
        <v>4.1747826086956525</v>
      </c>
      <c r="BD698" s="152">
        <v>41816.860879629625</v>
      </c>
      <c r="BE698" s="153">
        <v>4.0452173913043481</v>
      </c>
      <c r="BF698" s="154">
        <v>41816.95208333333</v>
      </c>
      <c r="BG698" s="123"/>
      <c r="BH698" s="156">
        <v>41817.004166666658</v>
      </c>
      <c r="BI698" s="154">
        <v>41816.993749999994</v>
      </c>
    </row>
    <row r="699" spans="1:61" ht="15.75" x14ac:dyDescent="0.25">
      <c r="A699" s="55">
        <v>1</v>
      </c>
      <c r="B699" s="55">
        <v>1</v>
      </c>
      <c r="C699" s="127">
        <v>41817.175694444442</v>
      </c>
      <c r="D699" s="58">
        <v>41817</v>
      </c>
      <c r="E699" s="128">
        <v>41817</v>
      </c>
      <c r="F699" s="55">
        <v>6</v>
      </c>
      <c r="G699" s="146" t="s">
        <v>93</v>
      </c>
      <c r="H699" s="147">
        <v>28</v>
      </c>
      <c r="I699" s="147">
        <v>4</v>
      </c>
      <c r="J699" s="148" t="s">
        <v>85</v>
      </c>
      <c r="K699" s="157">
        <v>41817.217361111107</v>
      </c>
      <c r="L699" s="133">
        <v>1.1499999999999999</v>
      </c>
      <c r="M699" s="134" t="s">
        <v>77</v>
      </c>
      <c r="N699" s="158">
        <v>0.66412213740458026</v>
      </c>
      <c r="O699" s="89">
        <v>0.1756944444423425</v>
      </c>
      <c r="P699" s="89">
        <v>0.20833333333333334</v>
      </c>
      <c r="Q699" s="89">
        <v>-4.1666666666666741E-2</v>
      </c>
      <c r="R699" s="159">
        <v>0.86944444443603663</v>
      </c>
      <c r="S699" s="160">
        <v>41817.253742283945</v>
      </c>
      <c r="T699" s="161">
        <v>1.3709923664122137</v>
      </c>
      <c r="U699" s="162">
        <v>41817.319714506171</v>
      </c>
      <c r="V699" s="160">
        <v>41817.226572145053</v>
      </c>
      <c r="W699" s="163">
        <v>1.2374045801526714</v>
      </c>
      <c r="X699" s="160">
        <v>41817.175694444442</v>
      </c>
      <c r="Y699" s="160">
        <v>41817.235474537032</v>
      </c>
      <c r="Z699" s="161">
        <v>1.2030534351145037</v>
      </c>
      <c r="AA699" s="162">
        <v>41817.188831018517</v>
      </c>
      <c r="AB699" s="160">
        <v>41817.225964506171</v>
      </c>
      <c r="AC699" s="163">
        <v>1.0366412213740457</v>
      </c>
      <c r="AD699" s="164" t="s">
        <v>78</v>
      </c>
      <c r="AE699" s="157">
        <v>41817.056249999994</v>
      </c>
      <c r="AF699" s="160">
        <v>41817.201813271604</v>
      </c>
      <c r="AG699" s="163">
        <v>1.0030534351145035</v>
      </c>
      <c r="AH699" s="160">
        <v>41817.197434413574</v>
      </c>
      <c r="AI699" s="163">
        <v>1.1030534351145036</v>
      </c>
      <c r="AJ699" s="160">
        <v>41817.250723379628</v>
      </c>
      <c r="AK699" s="163">
        <v>1.4374045801526716</v>
      </c>
      <c r="AL699" s="160">
        <v>41817.250723379628</v>
      </c>
      <c r="AM699" s="163">
        <v>1.4374045801526716</v>
      </c>
      <c r="AN699" s="160">
        <v>41817.240760030858</v>
      </c>
      <c r="AO699" s="163">
        <v>1.4374045801526716</v>
      </c>
      <c r="AP699" s="160">
        <v>41817.244685570986</v>
      </c>
      <c r="AQ699" s="161">
        <v>1.3038167938931295</v>
      </c>
      <c r="AR699" s="160">
        <v>41817.206944444442</v>
      </c>
      <c r="AS699" s="160">
        <v>41817.231249999997</v>
      </c>
      <c r="AT699" s="160">
        <v>41817.206944444442</v>
      </c>
      <c r="AU699" s="163">
        <v>1.2030534351145037</v>
      </c>
      <c r="AV699" s="160">
        <v>41817.212982253084</v>
      </c>
      <c r="AW699" s="163">
        <v>1.1366412213740458</v>
      </c>
      <c r="AX699" s="160">
        <v>41817.197434413574</v>
      </c>
      <c r="AY699" s="163">
        <v>1.0030534351145035</v>
      </c>
      <c r="AZ699" s="160">
        <v>41817.193962191355</v>
      </c>
      <c r="BA699" s="163">
        <v>0.93664122137404571</v>
      </c>
      <c r="BB699" s="160">
        <v>41817.190036651227</v>
      </c>
      <c r="BC699" s="163">
        <v>1.0366412213740457</v>
      </c>
      <c r="BD699" s="160">
        <v>41817.144897762337</v>
      </c>
      <c r="BE699" s="161">
        <v>0.90229007633587777</v>
      </c>
      <c r="BF699" s="162">
        <v>41817.241666666661</v>
      </c>
      <c r="BG699" s="165"/>
      <c r="BH699" s="166">
        <v>41817.259027777771</v>
      </c>
      <c r="BI699" s="162">
        <v>41817.248611111107</v>
      </c>
    </row>
    <row r="700" spans="1:61" ht="15.75" x14ac:dyDescent="0.25">
      <c r="A700" s="55">
        <v>1</v>
      </c>
      <c r="B700" s="55">
        <v>1</v>
      </c>
      <c r="C700" s="127">
        <v>41817.43472222222</v>
      </c>
      <c r="D700" s="58">
        <v>41817</v>
      </c>
      <c r="E700" s="128" t="s">
        <v>85</v>
      </c>
      <c r="F700" s="55">
        <v>6</v>
      </c>
      <c r="G700" s="146" t="s">
        <v>80</v>
      </c>
      <c r="H700" s="147" t="s">
        <v>80</v>
      </c>
      <c r="I700" s="147">
        <v>4</v>
      </c>
      <c r="J700" s="148" t="s">
        <v>80</v>
      </c>
      <c r="K700" s="149">
        <v>41817.476388888885</v>
      </c>
      <c r="L700" s="133">
        <v>5.0999999999999996</v>
      </c>
      <c r="M700" s="134" t="s">
        <v>81</v>
      </c>
      <c r="N700" s="150">
        <v>0.53043478260869537</v>
      </c>
      <c r="O700" s="86">
        <v>0.43472222222044365</v>
      </c>
      <c r="P700" s="86">
        <v>0.5</v>
      </c>
      <c r="Q700" s="86">
        <v>0.25</v>
      </c>
      <c r="R700" s="151">
        <v>0.73888888888177462</v>
      </c>
      <c r="S700" s="152">
        <v>41817.491030092591</v>
      </c>
      <c r="T700" s="153">
        <v>6.8486956521739124</v>
      </c>
      <c r="U700" s="154">
        <v>41817.55700231481</v>
      </c>
      <c r="V700" s="152">
        <v>41817.493595679007</v>
      </c>
      <c r="W700" s="155">
        <v>6.5956521739130434</v>
      </c>
      <c r="X700" s="152">
        <v>41817.43472222222</v>
      </c>
      <c r="Y700" s="152">
        <v>41817.464158950614</v>
      </c>
      <c r="Z700" s="153">
        <v>5.0365217391304347</v>
      </c>
      <c r="AA700" s="154">
        <v>41817.453742283942</v>
      </c>
      <c r="AB700" s="152">
        <v>41817.455555555549</v>
      </c>
      <c r="AC700" s="155">
        <v>4.6365217391304343</v>
      </c>
      <c r="AD700" s="96" t="s">
        <v>82</v>
      </c>
      <c r="AE700" s="149">
        <v>41817.340972222213</v>
      </c>
      <c r="AF700" s="152">
        <v>41817.453144290121</v>
      </c>
      <c r="AG700" s="155">
        <v>4.0834782608695646</v>
      </c>
      <c r="AH700" s="152">
        <v>41817.427932098763</v>
      </c>
      <c r="AI700" s="155">
        <v>4.4304347826086952</v>
      </c>
      <c r="AJ700" s="152">
        <v>41817.491936728387</v>
      </c>
      <c r="AK700" s="155">
        <v>6.7486956521739128</v>
      </c>
      <c r="AL700" s="152">
        <v>41817.492843364198</v>
      </c>
      <c r="AM700" s="155">
        <v>6.701739130434782</v>
      </c>
      <c r="AN700" s="152">
        <v>41817.488464506168</v>
      </c>
      <c r="AO700" s="155">
        <v>6.4956521739130437</v>
      </c>
      <c r="AP700" s="152">
        <v>41817.491184413571</v>
      </c>
      <c r="AQ700" s="153">
        <v>5.8956521739130423</v>
      </c>
      <c r="AR700" s="152">
        <v>41817.46597222222</v>
      </c>
      <c r="AS700" s="152">
        <v>41817.486805555549</v>
      </c>
      <c r="AT700" s="152">
        <v>41817.448765432098</v>
      </c>
      <c r="AU700" s="155">
        <v>4.6365217391304343</v>
      </c>
      <c r="AV700" s="152">
        <v>41817.448765432098</v>
      </c>
      <c r="AW700" s="155">
        <v>4.4365217391304341</v>
      </c>
      <c r="AX700" s="152">
        <v>41817.427025462959</v>
      </c>
      <c r="AY700" s="155">
        <v>4.1895652173913041</v>
      </c>
      <c r="AZ700" s="152">
        <v>41817.423553240733</v>
      </c>
      <c r="BA700" s="155">
        <v>4.0365217391304338</v>
      </c>
      <c r="BB700" s="152">
        <v>41817.420081018514</v>
      </c>
      <c r="BC700" s="155">
        <v>3.9834782608695649</v>
      </c>
      <c r="BD700" s="152">
        <v>41817.375540123452</v>
      </c>
      <c r="BE700" s="153">
        <v>3.8365217391304345</v>
      </c>
      <c r="BF700" s="154">
        <v>41817.46597222222</v>
      </c>
      <c r="BG700" s="123"/>
      <c r="BH700" s="156">
        <v>41817.518055555549</v>
      </c>
      <c r="BI700" s="154">
        <v>41817.507638888885</v>
      </c>
    </row>
    <row r="701" spans="1:61" ht="15.75" x14ac:dyDescent="0.25">
      <c r="A701" s="55">
        <v>1</v>
      </c>
      <c r="B701" s="55">
        <v>1</v>
      </c>
      <c r="C701" s="127">
        <v>41817.686111111114</v>
      </c>
      <c r="D701" s="58">
        <v>41817</v>
      </c>
      <c r="E701" s="128" t="s">
        <v>80</v>
      </c>
      <c r="F701" s="55">
        <v>6</v>
      </c>
      <c r="G701" s="146" t="s">
        <v>80</v>
      </c>
      <c r="H701" s="147" t="s">
        <v>80</v>
      </c>
      <c r="I701" s="147">
        <v>4</v>
      </c>
      <c r="J701" s="148" t="s">
        <v>80</v>
      </c>
      <c r="K701" s="157">
        <v>41817.727777777778</v>
      </c>
      <c r="L701" s="133">
        <v>1.17</v>
      </c>
      <c r="M701" s="134" t="s">
        <v>77</v>
      </c>
      <c r="N701" s="158">
        <v>0.64885496183206115</v>
      </c>
      <c r="O701" s="89">
        <v>0.68611111111385981</v>
      </c>
      <c r="P701" s="89">
        <v>0.70833333333333326</v>
      </c>
      <c r="Q701" s="89">
        <v>0.45833333333333331</v>
      </c>
      <c r="R701" s="159">
        <v>0.91111111112210619</v>
      </c>
      <c r="S701" s="160">
        <v>41817.764737654317</v>
      </c>
      <c r="T701" s="161">
        <v>1.3969465648854962</v>
      </c>
      <c r="U701" s="162">
        <v>41817.830709876544</v>
      </c>
      <c r="V701" s="160">
        <v>41817.736265432097</v>
      </c>
      <c r="W701" s="163">
        <v>1.2618320610687022</v>
      </c>
      <c r="X701" s="160">
        <v>41817.686111111114</v>
      </c>
      <c r="Y701" s="160">
        <v>41817.746759259258</v>
      </c>
      <c r="Z701" s="161">
        <v>1.2213740458015265</v>
      </c>
      <c r="AA701" s="162">
        <v>41817.698379629634</v>
      </c>
      <c r="AB701" s="160">
        <v>41817.736959876544</v>
      </c>
      <c r="AC701" s="163">
        <v>1.0564885496183205</v>
      </c>
      <c r="AD701" s="164" t="s">
        <v>78</v>
      </c>
      <c r="AE701" s="157">
        <v>41817.570138888885</v>
      </c>
      <c r="AF701" s="160">
        <v>41817.711651234575</v>
      </c>
      <c r="AG701" s="163">
        <v>1.0213740458015266</v>
      </c>
      <c r="AH701" s="160">
        <v>41817.707561728392</v>
      </c>
      <c r="AI701" s="163">
        <v>1.1213740458015264</v>
      </c>
      <c r="AJ701" s="160">
        <v>41817.761574074073</v>
      </c>
      <c r="AK701" s="163">
        <v>1.4618320610687021</v>
      </c>
      <c r="AL701" s="160">
        <v>41817.761574074073</v>
      </c>
      <c r="AM701" s="163">
        <v>1.4618320610687021</v>
      </c>
      <c r="AN701" s="160">
        <v>41817.751466049383</v>
      </c>
      <c r="AO701" s="163">
        <v>1.4618320610687021</v>
      </c>
      <c r="AP701" s="160">
        <v>41817.755246913577</v>
      </c>
      <c r="AQ701" s="161">
        <v>1.3267175572519081</v>
      </c>
      <c r="AR701" s="160">
        <v>41817.717361111114</v>
      </c>
      <c r="AS701" s="160">
        <v>41817.741666666669</v>
      </c>
      <c r="AT701" s="160">
        <v>41817.717361111114</v>
      </c>
      <c r="AU701" s="163">
        <v>1.2213740458015265</v>
      </c>
      <c r="AV701" s="160">
        <v>41817.72368827161</v>
      </c>
      <c r="AW701" s="163">
        <v>1.1564885496183206</v>
      </c>
      <c r="AX701" s="160">
        <v>41817.707561728392</v>
      </c>
      <c r="AY701" s="163">
        <v>1.0213740458015266</v>
      </c>
      <c r="AZ701" s="160">
        <v>41817.704089506173</v>
      </c>
      <c r="BA701" s="163">
        <v>0.95648854961832053</v>
      </c>
      <c r="BB701" s="160">
        <v>41817.700308641979</v>
      </c>
      <c r="BC701" s="163">
        <v>1.0564885496183205</v>
      </c>
      <c r="BD701" s="160">
        <v>41817.655169753089</v>
      </c>
      <c r="BE701" s="161">
        <v>0.9160305343511449</v>
      </c>
      <c r="BF701" s="162">
        <v>41817.752083333333</v>
      </c>
      <c r="BG701" s="165"/>
      <c r="BH701" s="166">
        <v>41817.769444444442</v>
      </c>
      <c r="BI701" s="162">
        <v>41817.759027777778</v>
      </c>
    </row>
    <row r="702" spans="1:61" ht="15.75" x14ac:dyDescent="0.25">
      <c r="A702" s="55">
        <v>1</v>
      </c>
      <c r="B702" s="55">
        <v>1</v>
      </c>
      <c r="C702" s="127">
        <v>41817.945138888892</v>
      </c>
      <c r="D702" s="58">
        <v>41817</v>
      </c>
      <c r="E702" s="128" t="s">
        <v>80</v>
      </c>
      <c r="F702" s="55">
        <v>6</v>
      </c>
      <c r="G702" s="146" t="s">
        <v>80</v>
      </c>
      <c r="H702" s="147" t="s">
        <v>80</v>
      </c>
      <c r="I702" s="147">
        <v>4</v>
      </c>
      <c r="J702" s="148" t="s">
        <v>80</v>
      </c>
      <c r="K702" s="149">
        <v>41817.986805555556</v>
      </c>
      <c r="L702" s="133">
        <v>5.38</v>
      </c>
      <c r="M702" s="134" t="s">
        <v>81</v>
      </c>
      <c r="N702" s="150">
        <v>0.77391304347826095</v>
      </c>
      <c r="O702" s="86">
        <v>0.94513888889196096</v>
      </c>
      <c r="P702" s="86">
        <v>1</v>
      </c>
      <c r="Q702" s="86">
        <v>0.75</v>
      </c>
      <c r="R702" s="151">
        <v>0.78055555556784384</v>
      </c>
      <c r="S702" s="152">
        <v>41818.001880787036</v>
      </c>
      <c r="T702" s="153">
        <v>7.2382608695652175</v>
      </c>
      <c r="U702" s="154">
        <v>41818.067853009255</v>
      </c>
      <c r="V702" s="152">
        <v>41818.004591049386</v>
      </c>
      <c r="W702" s="155">
        <v>6.9608695652173918</v>
      </c>
      <c r="X702" s="152">
        <v>41817.945138888892</v>
      </c>
      <c r="Y702" s="152">
        <v>41817.974864969139</v>
      </c>
      <c r="Z702" s="153">
        <v>5.3286956521739128</v>
      </c>
      <c r="AA702" s="154">
        <v>41817.964448302468</v>
      </c>
      <c r="AB702" s="152">
        <v>41817.96597222222</v>
      </c>
      <c r="AC702" s="155">
        <v>4.9286956521739134</v>
      </c>
      <c r="AD702" s="96" t="s">
        <v>82</v>
      </c>
      <c r="AE702" s="149">
        <v>41817.851388888885</v>
      </c>
      <c r="AF702" s="152">
        <v>41817.962837577164</v>
      </c>
      <c r="AG702" s="155">
        <v>4.3513043478260869</v>
      </c>
      <c r="AH702" s="152">
        <v>41817.937770061726</v>
      </c>
      <c r="AI702" s="155">
        <v>4.6739130434782616</v>
      </c>
      <c r="AJ702" s="152">
        <v>41818.002642746913</v>
      </c>
      <c r="AK702" s="155">
        <v>7.1382608695652179</v>
      </c>
      <c r="AL702" s="152">
        <v>41818.003404706789</v>
      </c>
      <c r="AM702" s="155">
        <v>7.1156521739130438</v>
      </c>
      <c r="AN702" s="152">
        <v>41817.999170524694</v>
      </c>
      <c r="AO702" s="155">
        <v>6.8608695652173921</v>
      </c>
      <c r="AP702" s="152">
        <v>41818.001456404323</v>
      </c>
      <c r="AQ702" s="153">
        <v>6.2608695652173907</v>
      </c>
      <c r="AR702" s="152">
        <v>41817.976388888892</v>
      </c>
      <c r="AS702" s="152">
        <v>41817.99722222222</v>
      </c>
      <c r="AT702" s="152">
        <v>41817.958603395062</v>
      </c>
      <c r="AU702" s="155">
        <v>4.9286956521739134</v>
      </c>
      <c r="AV702" s="152">
        <v>41817.958603395062</v>
      </c>
      <c r="AW702" s="155">
        <v>4.7286956521739132</v>
      </c>
      <c r="AX702" s="152">
        <v>41817.937008101857</v>
      </c>
      <c r="AY702" s="155">
        <v>4.506086956521739</v>
      </c>
      <c r="AZ702" s="152">
        <v>41817.933535879631</v>
      </c>
      <c r="BA702" s="155">
        <v>4.3286956521739128</v>
      </c>
      <c r="BB702" s="152">
        <v>41817.930063657412</v>
      </c>
      <c r="BC702" s="155">
        <v>4.2513043478260872</v>
      </c>
      <c r="BD702" s="152">
        <v>41817.886535493832</v>
      </c>
      <c r="BE702" s="153">
        <v>4.1286956521739135</v>
      </c>
      <c r="BF702" s="154">
        <v>41817.976388888892</v>
      </c>
      <c r="BG702" s="123"/>
      <c r="BH702" s="156">
        <v>41818.02847222222</v>
      </c>
      <c r="BI702" s="154">
        <v>41818.018055555556</v>
      </c>
    </row>
    <row r="703" spans="1:61" ht="15.75" x14ac:dyDescent="0.25">
      <c r="A703" s="55">
        <v>1</v>
      </c>
      <c r="B703" s="55">
        <v>1</v>
      </c>
      <c r="C703" s="127">
        <v>41818.200694444444</v>
      </c>
      <c r="D703" s="58">
        <v>41818</v>
      </c>
      <c r="E703" s="128">
        <v>41818</v>
      </c>
      <c r="F703" s="55">
        <v>6</v>
      </c>
      <c r="G703" s="146" t="s">
        <v>93</v>
      </c>
      <c r="H703" s="147">
        <v>29</v>
      </c>
      <c r="I703" s="147">
        <v>5</v>
      </c>
      <c r="J703" s="148" t="s">
        <v>86</v>
      </c>
      <c r="K703" s="157">
        <v>41818.242361111108</v>
      </c>
      <c r="L703" s="133">
        <v>1.1100000000000001</v>
      </c>
      <c r="M703" s="134" t="s">
        <v>77</v>
      </c>
      <c r="N703" s="158">
        <v>0.69465648854961826</v>
      </c>
      <c r="O703" s="89">
        <v>0.20069444444379769</v>
      </c>
      <c r="P703" s="89">
        <v>0.20833333333333334</v>
      </c>
      <c r="Q703" s="89">
        <v>-4.1666666666666741E-2</v>
      </c>
      <c r="R703" s="159">
        <v>0.96944444444185729</v>
      </c>
      <c r="S703" s="160">
        <v>41818.280131172833</v>
      </c>
      <c r="T703" s="161">
        <v>1.3190839694656491</v>
      </c>
      <c r="U703" s="162">
        <v>41818.346103395059</v>
      </c>
      <c r="V703" s="160">
        <v>41818.249836033945</v>
      </c>
      <c r="W703" s="163">
        <v>1.1885496183206108</v>
      </c>
      <c r="X703" s="160">
        <v>41818.200694444444</v>
      </c>
      <c r="Y703" s="160">
        <v>41818.262557870366</v>
      </c>
      <c r="Z703" s="161">
        <v>1.166412213740458</v>
      </c>
      <c r="AA703" s="162">
        <v>41818.211747685185</v>
      </c>
      <c r="AB703" s="160">
        <v>41818.252353395059</v>
      </c>
      <c r="AC703" s="163">
        <v>0.99694656488549627</v>
      </c>
      <c r="AD703" s="164" t="s">
        <v>78</v>
      </c>
      <c r="AE703" s="157">
        <v>41818.080555555556</v>
      </c>
      <c r="AF703" s="160">
        <v>41818.225424382719</v>
      </c>
      <c r="AG703" s="163">
        <v>0.96641221374045805</v>
      </c>
      <c r="AH703" s="160">
        <v>41818.221739969129</v>
      </c>
      <c r="AI703" s="163">
        <v>1.0664122137404579</v>
      </c>
      <c r="AJ703" s="160">
        <v>41818.276765046292</v>
      </c>
      <c r="AK703" s="163">
        <v>1.3885496183206107</v>
      </c>
      <c r="AL703" s="160">
        <v>41818.276765046292</v>
      </c>
      <c r="AM703" s="163">
        <v>1.3885496183206107</v>
      </c>
      <c r="AN703" s="160">
        <v>41818.266454475306</v>
      </c>
      <c r="AO703" s="163">
        <v>1.3885496183206107</v>
      </c>
      <c r="AP703" s="160">
        <v>41818.270032793203</v>
      </c>
      <c r="AQ703" s="161">
        <v>1.2580152671755727</v>
      </c>
      <c r="AR703" s="160">
        <v>41818.231944444444</v>
      </c>
      <c r="AS703" s="160">
        <v>41818.256249999999</v>
      </c>
      <c r="AT703" s="160">
        <v>41818.231944444444</v>
      </c>
      <c r="AU703" s="163">
        <v>1.166412213740458</v>
      </c>
      <c r="AV703" s="160">
        <v>41818.238676697532</v>
      </c>
      <c r="AW703" s="163">
        <v>1.0969465648854961</v>
      </c>
      <c r="AX703" s="160">
        <v>41818.221739969129</v>
      </c>
      <c r="AY703" s="163">
        <v>0.96641221374045805</v>
      </c>
      <c r="AZ703" s="160">
        <v>41818.21826774691</v>
      </c>
      <c r="BA703" s="163">
        <v>0.89694656488549629</v>
      </c>
      <c r="BB703" s="160">
        <v>41818.214689429013</v>
      </c>
      <c r="BC703" s="163">
        <v>0.99694656488549627</v>
      </c>
      <c r="BD703" s="160">
        <v>41818.169550540122</v>
      </c>
      <c r="BE703" s="161">
        <v>0.8748091603053435</v>
      </c>
      <c r="BF703" s="162">
        <v>41818.266666666663</v>
      </c>
      <c r="BG703" s="165"/>
      <c r="BH703" s="166">
        <v>41818.284027777772</v>
      </c>
      <c r="BI703" s="162">
        <v>41818.273611111108</v>
      </c>
    </row>
    <row r="704" spans="1:61" ht="15.75" x14ac:dyDescent="0.25">
      <c r="A704" s="55">
        <v>1</v>
      </c>
      <c r="B704" s="55">
        <v>1</v>
      </c>
      <c r="C704" s="127">
        <v>41818.459722222222</v>
      </c>
      <c r="D704" s="58">
        <v>41818</v>
      </c>
      <c r="E704" s="128" t="s">
        <v>86</v>
      </c>
      <c r="F704" s="55">
        <v>6</v>
      </c>
      <c r="G704" s="146" t="s">
        <v>80</v>
      </c>
      <c r="H704" s="147" t="s">
        <v>80</v>
      </c>
      <c r="I704" s="147">
        <v>5</v>
      </c>
      <c r="J704" s="148" t="s">
        <v>80</v>
      </c>
      <c r="K704" s="149">
        <v>41818.501388888886</v>
      </c>
      <c r="L704" s="133">
        <v>5.1100000000000003</v>
      </c>
      <c r="M704" s="134" t="s">
        <v>81</v>
      </c>
      <c r="N704" s="150">
        <v>0.53913043478260902</v>
      </c>
      <c r="O704" s="86">
        <v>0.45972222222189885</v>
      </c>
      <c r="P704" s="86">
        <v>0.5</v>
      </c>
      <c r="Q704" s="86">
        <v>0.25</v>
      </c>
      <c r="R704" s="151">
        <v>0.83888888888759539</v>
      </c>
      <c r="S704" s="152">
        <v>41818.517071759255</v>
      </c>
      <c r="T704" s="153">
        <v>6.8626086956521739</v>
      </c>
      <c r="U704" s="154">
        <v>41818.583043981474</v>
      </c>
      <c r="V704" s="152">
        <v>41818.519984567902</v>
      </c>
      <c r="W704" s="155">
        <v>6.6086956521739131</v>
      </c>
      <c r="X704" s="152">
        <v>41818.459722222222</v>
      </c>
      <c r="Y704" s="152">
        <v>41818.489853395062</v>
      </c>
      <c r="Z704" s="153">
        <v>5.0469565217391308</v>
      </c>
      <c r="AA704" s="154">
        <v>41818.47943672839</v>
      </c>
      <c r="AB704" s="152">
        <v>41818.48055555555</v>
      </c>
      <c r="AC704" s="155">
        <v>4.6469565217391313</v>
      </c>
      <c r="AD704" s="96" t="s">
        <v>82</v>
      </c>
      <c r="AE704" s="149">
        <v>41818.365972222215</v>
      </c>
      <c r="AF704" s="152">
        <v>41818.476408179013</v>
      </c>
      <c r="AG704" s="155">
        <v>4.0930434782608698</v>
      </c>
      <c r="AH704" s="152">
        <v>41818.451543209871</v>
      </c>
      <c r="AI704" s="155">
        <v>4.4391304347826095</v>
      </c>
      <c r="AJ704" s="152">
        <v>41818.517631172836</v>
      </c>
      <c r="AK704" s="155">
        <v>6.7626086956521743</v>
      </c>
      <c r="AL704" s="152">
        <v>41818.518190586416</v>
      </c>
      <c r="AM704" s="155">
        <v>6.7165217391304353</v>
      </c>
      <c r="AN704" s="152">
        <v>41818.514158950617</v>
      </c>
      <c r="AO704" s="155">
        <v>6.5086956521739134</v>
      </c>
      <c r="AP704" s="152">
        <v>41818.515837191357</v>
      </c>
      <c r="AQ704" s="153">
        <v>5.9086956521739129</v>
      </c>
      <c r="AR704" s="152">
        <v>41818.490972222222</v>
      </c>
      <c r="AS704" s="152">
        <v>41818.51180555555</v>
      </c>
      <c r="AT704" s="152">
        <v>41818.472376543206</v>
      </c>
      <c r="AU704" s="155">
        <v>4.6469565217391313</v>
      </c>
      <c r="AV704" s="152">
        <v>41818.472376543206</v>
      </c>
      <c r="AW704" s="155">
        <v>4.4469565217391303</v>
      </c>
      <c r="AX704" s="152">
        <v>41818.450983796298</v>
      </c>
      <c r="AY704" s="155">
        <v>4.200869565217392</v>
      </c>
      <c r="AZ704" s="152">
        <v>41818.447511574072</v>
      </c>
      <c r="BA704" s="155">
        <v>4.0469565217391308</v>
      </c>
      <c r="BB704" s="152">
        <v>41818.444039351853</v>
      </c>
      <c r="BC704" s="155">
        <v>3.9930434782608701</v>
      </c>
      <c r="BD704" s="152">
        <v>41818.401929012347</v>
      </c>
      <c r="BE704" s="153">
        <v>3.8469565217391311</v>
      </c>
      <c r="BF704" s="154">
        <v>41818.490972222222</v>
      </c>
      <c r="BG704" s="123"/>
      <c r="BH704" s="156">
        <v>41818.54305555555</v>
      </c>
      <c r="BI704" s="154">
        <v>41818.532638888886</v>
      </c>
    </row>
    <row r="705" spans="1:61" ht="15.75" x14ac:dyDescent="0.25">
      <c r="A705" s="55">
        <v>1</v>
      </c>
      <c r="B705" s="55">
        <v>1</v>
      </c>
      <c r="C705" s="127">
        <v>41818.710416666669</v>
      </c>
      <c r="D705" s="58">
        <v>41818</v>
      </c>
      <c r="E705" s="128" t="s">
        <v>80</v>
      </c>
      <c r="F705" s="55">
        <v>6</v>
      </c>
      <c r="G705" s="146" t="s">
        <v>80</v>
      </c>
      <c r="H705" s="147" t="s">
        <v>80</v>
      </c>
      <c r="I705" s="147">
        <v>5</v>
      </c>
      <c r="J705" s="148" t="s">
        <v>80</v>
      </c>
      <c r="K705" s="157">
        <v>41818.752083333333</v>
      </c>
      <c r="L705" s="133">
        <v>1.2</v>
      </c>
      <c r="M705" s="134" t="s">
        <v>77</v>
      </c>
      <c r="N705" s="158">
        <v>0.62595419847328249</v>
      </c>
      <c r="O705" s="89">
        <v>0.71041666666860692</v>
      </c>
      <c r="P705" s="89">
        <v>0.70833333333333326</v>
      </c>
      <c r="Q705" s="89">
        <v>0.95833333333333326</v>
      </c>
      <c r="R705" s="159">
        <v>0.99166666665890535</v>
      </c>
      <c r="S705" s="160">
        <v>41818.790162037032</v>
      </c>
      <c r="T705" s="161">
        <v>1.4358778625954198</v>
      </c>
      <c r="U705" s="162">
        <v>41818.856134259258</v>
      </c>
      <c r="V705" s="160">
        <v>41818.759172453705</v>
      </c>
      <c r="W705" s="163">
        <v>1.2984732824427478</v>
      </c>
      <c r="X705" s="160">
        <v>41818.710416666669</v>
      </c>
      <c r="Y705" s="160">
        <v>41818.772743055553</v>
      </c>
      <c r="Z705" s="161">
        <v>1.248854961832061</v>
      </c>
      <c r="AA705" s="162">
        <v>41818.721006944448</v>
      </c>
      <c r="AB705" s="160">
        <v>41818.762384259258</v>
      </c>
      <c r="AC705" s="163">
        <v>1.0862595419847327</v>
      </c>
      <c r="AD705" s="164" t="s">
        <v>78</v>
      </c>
      <c r="AE705" s="157">
        <v>41818.595138888886</v>
      </c>
      <c r="AF705" s="160">
        <v>41818.734837962969</v>
      </c>
      <c r="AG705" s="163">
        <v>1.0488549618320611</v>
      </c>
      <c r="AH705" s="160">
        <v>41818.731307870366</v>
      </c>
      <c r="AI705" s="163">
        <v>1.1488549618320609</v>
      </c>
      <c r="AJ705" s="160">
        <v>41818.786718750001</v>
      </c>
      <c r="AK705" s="163">
        <v>1.498473282442748</v>
      </c>
      <c r="AL705" s="160">
        <v>41818.786718750001</v>
      </c>
      <c r="AM705" s="163">
        <v>1.498473282442748</v>
      </c>
      <c r="AN705" s="160">
        <v>41818.776331018518</v>
      </c>
      <c r="AO705" s="163">
        <v>1.498473282442748</v>
      </c>
      <c r="AP705" s="160">
        <v>41818.779832175926</v>
      </c>
      <c r="AQ705" s="161">
        <v>1.3610687022900763</v>
      </c>
      <c r="AR705" s="160">
        <v>41818.741666666669</v>
      </c>
      <c r="AS705" s="160">
        <v>41818.765972222223</v>
      </c>
      <c r="AT705" s="160">
        <v>41818.741666666669</v>
      </c>
      <c r="AU705" s="163">
        <v>1.248854961832061</v>
      </c>
      <c r="AV705" s="160">
        <v>41818.748553240745</v>
      </c>
      <c r="AW705" s="163">
        <v>1.1862595419847328</v>
      </c>
      <c r="AX705" s="160">
        <v>41818.731307870366</v>
      </c>
      <c r="AY705" s="163">
        <v>1.0488549618320611</v>
      </c>
      <c r="AZ705" s="160">
        <v>41818.727835648147</v>
      </c>
      <c r="BA705" s="163">
        <v>0.98625954198473276</v>
      </c>
      <c r="BB705" s="160">
        <v>41818.72433449074</v>
      </c>
      <c r="BC705" s="163">
        <v>1.0862595419847327</v>
      </c>
      <c r="BD705" s="160">
        <v>41818.67919560185</v>
      </c>
      <c r="BE705" s="161">
        <v>0.93664122137404571</v>
      </c>
      <c r="BF705" s="162">
        <v>41818.776388888888</v>
      </c>
      <c r="BG705" s="165"/>
      <c r="BH705" s="166">
        <v>41818.793749999997</v>
      </c>
      <c r="BI705" s="162">
        <v>41818.783333333333</v>
      </c>
    </row>
    <row r="706" spans="1:61" ht="15.75" x14ac:dyDescent="0.25">
      <c r="A706" s="55">
        <v>1</v>
      </c>
      <c r="B706" s="55">
        <v>1</v>
      </c>
      <c r="C706" s="127">
        <v>41819.96875</v>
      </c>
      <c r="D706" s="58">
        <v>41820</v>
      </c>
      <c r="E706" s="128">
        <v>41820</v>
      </c>
      <c r="F706" s="55">
        <v>7</v>
      </c>
      <c r="G706" s="146" t="s">
        <v>94</v>
      </c>
      <c r="H706" s="147">
        <v>1</v>
      </c>
      <c r="I706" s="147">
        <v>7</v>
      </c>
      <c r="J706" s="148" t="s">
        <v>88</v>
      </c>
      <c r="K706" s="149">
        <v>41820.010416666664</v>
      </c>
      <c r="L706" s="133">
        <v>5.41</v>
      </c>
      <c r="M706" s="134" t="s">
        <v>81</v>
      </c>
      <c r="N706" s="150">
        <v>0.80000000000000027</v>
      </c>
      <c r="O706" s="86">
        <v>0.96875</v>
      </c>
      <c r="P706" s="86">
        <v>1</v>
      </c>
      <c r="Q706" s="86">
        <v>0.75</v>
      </c>
      <c r="R706" s="151">
        <v>0.875</v>
      </c>
      <c r="S706" s="152">
        <v>41820.026475694445</v>
      </c>
      <c r="T706" s="153">
        <v>7.28</v>
      </c>
      <c r="U706" s="154">
        <v>41820.092447916664</v>
      </c>
      <c r="V706" s="152">
        <v>41820.029513888891</v>
      </c>
      <c r="W706" s="155">
        <v>7</v>
      </c>
      <c r="X706" s="152">
        <v>41819.96875</v>
      </c>
      <c r="Y706" s="152">
        <v>41819.999131944445</v>
      </c>
      <c r="Z706" s="153">
        <v>5.36</v>
      </c>
      <c r="AA706" s="154">
        <v>41819.988715277774</v>
      </c>
      <c r="AB706" s="152">
        <v>41819.989583333328</v>
      </c>
      <c r="AC706" s="155">
        <v>4.9600000000000009</v>
      </c>
      <c r="AD706" s="96" t="s">
        <v>82</v>
      </c>
      <c r="AE706" s="149">
        <v>41819.874999999993</v>
      </c>
      <c r="AF706" s="152">
        <v>41819.984809027781</v>
      </c>
      <c r="AG706" s="155">
        <v>4.38</v>
      </c>
      <c r="AH706" s="152">
        <v>41819.960069444438</v>
      </c>
      <c r="AI706" s="155">
        <v>4.7</v>
      </c>
      <c r="AJ706" s="152">
        <v>41820.026909722219</v>
      </c>
      <c r="AK706" s="155">
        <v>7.1800000000000006</v>
      </c>
      <c r="AL706" s="152">
        <v>41820.02734375</v>
      </c>
      <c r="AM706" s="155">
        <v>7.16</v>
      </c>
      <c r="AN706" s="152">
        <v>41820.0234375</v>
      </c>
      <c r="AO706" s="155">
        <v>6.9</v>
      </c>
      <c r="AP706" s="152">
        <v>41820.024739583328</v>
      </c>
      <c r="AQ706" s="153">
        <v>6.3</v>
      </c>
      <c r="AR706" s="152">
        <v>41820</v>
      </c>
      <c r="AS706" s="152">
        <v>41820.020833333328</v>
      </c>
      <c r="AT706" s="152">
        <v>41819.980902777774</v>
      </c>
      <c r="AU706" s="155">
        <v>4.9600000000000009</v>
      </c>
      <c r="AV706" s="152">
        <v>41819.980902777774</v>
      </c>
      <c r="AW706" s="155">
        <v>4.76</v>
      </c>
      <c r="AX706" s="152">
        <v>41819.959635416664</v>
      </c>
      <c r="AY706" s="155">
        <v>4.54</v>
      </c>
      <c r="AZ706" s="152">
        <v>41819.956163194438</v>
      </c>
      <c r="BA706" s="155">
        <v>4.3600000000000003</v>
      </c>
      <c r="BB706" s="152">
        <v>41819.952690972219</v>
      </c>
      <c r="BC706" s="155">
        <v>4.28</v>
      </c>
      <c r="BD706" s="152">
        <v>41819.911458333336</v>
      </c>
      <c r="BE706" s="153">
        <v>4.16</v>
      </c>
      <c r="BF706" s="154">
        <v>41820</v>
      </c>
      <c r="BG706" s="123"/>
      <c r="BH706" s="156">
        <v>41820.052083333328</v>
      </c>
      <c r="BI706" s="154">
        <v>41820.041666666664</v>
      </c>
    </row>
    <row r="707" spans="1:61" ht="15.75" x14ac:dyDescent="0.25">
      <c r="A707" s="55">
        <v>1</v>
      </c>
      <c r="B707" s="55">
        <v>1</v>
      </c>
      <c r="C707" s="127">
        <v>41819.225694444445</v>
      </c>
      <c r="D707" s="58">
        <v>41819</v>
      </c>
      <c r="E707" s="128">
        <v>41819</v>
      </c>
      <c r="F707" s="55">
        <v>6</v>
      </c>
      <c r="G707" s="146" t="s">
        <v>93</v>
      </c>
      <c r="H707" s="147">
        <v>30</v>
      </c>
      <c r="I707" s="147">
        <v>6</v>
      </c>
      <c r="J707" s="148" t="s">
        <v>87</v>
      </c>
      <c r="K707" s="157">
        <v>41819.267361111109</v>
      </c>
      <c r="L707" s="133">
        <v>1.1000000000000001</v>
      </c>
      <c r="M707" s="134" t="s">
        <v>77</v>
      </c>
      <c r="N707" s="158">
        <v>0.70229007633587781</v>
      </c>
      <c r="O707" s="89">
        <v>0.22569444444525288</v>
      </c>
      <c r="P707" s="89">
        <v>0.20833333333333334</v>
      </c>
      <c r="Q707" s="89">
        <v>0.45833333333333331</v>
      </c>
      <c r="R707" s="159">
        <v>0.93055555555232183</v>
      </c>
      <c r="S707" s="160">
        <v>41819.304591049382</v>
      </c>
      <c r="T707" s="161">
        <v>1.3061068702290077</v>
      </c>
      <c r="U707" s="162">
        <v>41819.370563271608</v>
      </c>
      <c r="V707" s="160">
        <v>41819.275511188273</v>
      </c>
      <c r="W707" s="163">
        <v>1.1763358778625954</v>
      </c>
      <c r="X707" s="160">
        <v>41819.225694444445</v>
      </c>
      <c r="Y707" s="160">
        <v>41819.286747685182</v>
      </c>
      <c r="Z707" s="161">
        <v>1.1572519083969466</v>
      </c>
      <c r="AA707" s="162">
        <v>41819.237557870372</v>
      </c>
      <c r="AB707" s="160">
        <v>41819.276813271608</v>
      </c>
      <c r="AC707" s="163">
        <v>0.98702290076335886</v>
      </c>
      <c r="AD707" s="164" t="s">
        <v>78</v>
      </c>
      <c r="AE707" s="157">
        <v>41820.104166666664</v>
      </c>
      <c r="AF707" s="160">
        <v>41819.250964506173</v>
      </c>
      <c r="AG707" s="163">
        <v>0.95725190839694652</v>
      </c>
      <c r="AH707" s="160">
        <v>41819.247010030864</v>
      </c>
      <c r="AI707" s="163">
        <v>1.0572519083969465</v>
      </c>
      <c r="AJ707" s="160">
        <v>41819.301359953701</v>
      </c>
      <c r="AK707" s="163">
        <v>1.3763358778625954</v>
      </c>
      <c r="AL707" s="160">
        <v>41819.301359953701</v>
      </c>
      <c r="AM707" s="163">
        <v>1.3763358778625954</v>
      </c>
      <c r="AN707" s="160">
        <v>41819.291184413574</v>
      </c>
      <c r="AO707" s="163">
        <v>1.3763358778625954</v>
      </c>
      <c r="AP707" s="160">
        <v>41819.294897762345</v>
      </c>
      <c r="AQ707" s="161">
        <v>1.2465648854961833</v>
      </c>
      <c r="AR707" s="160">
        <v>41819.256944444445</v>
      </c>
      <c r="AS707" s="160">
        <v>41819.28125</v>
      </c>
      <c r="AT707" s="160">
        <v>41819.256944444445</v>
      </c>
      <c r="AU707" s="163">
        <v>1.1572519083969466</v>
      </c>
      <c r="AV707" s="160">
        <v>41819.2634066358</v>
      </c>
      <c r="AW707" s="163">
        <v>1.0870229007633587</v>
      </c>
      <c r="AX707" s="160">
        <v>41819.247010030864</v>
      </c>
      <c r="AY707" s="163">
        <v>0.95725190839694652</v>
      </c>
      <c r="AZ707" s="160">
        <v>41819.243537808645</v>
      </c>
      <c r="BA707" s="163">
        <v>0.88702290076335888</v>
      </c>
      <c r="BB707" s="160">
        <v>41819.239824459873</v>
      </c>
      <c r="BC707" s="163">
        <v>0.98702290076335886</v>
      </c>
      <c r="BD707" s="160">
        <v>41819.194685570983</v>
      </c>
      <c r="BE707" s="161">
        <v>0.86793893129770994</v>
      </c>
      <c r="BF707" s="162">
        <v>41819.291666666664</v>
      </c>
      <c r="BG707" s="165"/>
      <c r="BH707" s="166">
        <v>41819.309027777774</v>
      </c>
      <c r="BI707" s="162">
        <v>41819.298611111109</v>
      </c>
    </row>
    <row r="708" spans="1:61" ht="15.75" x14ac:dyDescent="0.25">
      <c r="A708" s="55">
        <v>1</v>
      </c>
      <c r="B708" s="55">
        <v>1</v>
      </c>
      <c r="C708" s="127">
        <v>41819.484027777777</v>
      </c>
      <c r="D708" s="58">
        <v>41819</v>
      </c>
      <c r="E708" s="128" t="s">
        <v>87</v>
      </c>
      <c r="F708" s="55">
        <v>6</v>
      </c>
      <c r="G708" s="146" t="s">
        <v>80</v>
      </c>
      <c r="H708" s="147" t="s">
        <v>80</v>
      </c>
      <c r="I708" s="147">
        <v>6</v>
      </c>
      <c r="J708" s="148" t="s">
        <v>80</v>
      </c>
      <c r="K708" s="149">
        <v>41819.525694444441</v>
      </c>
      <c r="L708" s="133">
        <v>5.08</v>
      </c>
      <c r="M708" s="134" t="s">
        <v>81</v>
      </c>
      <c r="N708" s="150">
        <v>0.51304347826086971</v>
      </c>
      <c r="O708" s="86">
        <v>0.48402777777664596</v>
      </c>
      <c r="P708" s="86">
        <v>0.5</v>
      </c>
      <c r="Q708" s="86">
        <v>0.25</v>
      </c>
      <c r="R708" s="151">
        <v>0.93611111110658385</v>
      </c>
      <c r="S708" s="152">
        <v>41819.542390046292</v>
      </c>
      <c r="T708" s="153">
        <v>6.8208695652173912</v>
      </c>
      <c r="U708" s="154">
        <v>41819.608362268511</v>
      </c>
      <c r="V708" s="152">
        <v>41819.545640432094</v>
      </c>
      <c r="W708" s="155">
        <v>6.5695652173913039</v>
      </c>
      <c r="X708" s="152">
        <v>41819.484027777777</v>
      </c>
      <c r="Y708" s="152">
        <v>41819.514834104935</v>
      </c>
      <c r="Z708" s="153">
        <v>5.0156521739130433</v>
      </c>
      <c r="AA708" s="154">
        <v>41819.504417438264</v>
      </c>
      <c r="AB708" s="152">
        <v>41819.504861111105</v>
      </c>
      <c r="AC708" s="155">
        <v>4.6156521739130438</v>
      </c>
      <c r="AD708" s="96" t="s">
        <v>82</v>
      </c>
      <c r="AE708" s="149">
        <v>41819.390277777769</v>
      </c>
      <c r="AF708" s="152">
        <v>41819.499025848767</v>
      </c>
      <c r="AG708" s="155">
        <v>4.0643478260869568</v>
      </c>
      <c r="AH708" s="152">
        <v>41819.474498456788</v>
      </c>
      <c r="AI708" s="155">
        <v>4.4130434782608701</v>
      </c>
      <c r="AJ708" s="152">
        <v>41819.542611882709</v>
      </c>
      <c r="AK708" s="155">
        <v>6.7208695652173915</v>
      </c>
      <c r="AL708" s="152">
        <v>41819.542833719133</v>
      </c>
      <c r="AM708" s="155">
        <v>6.6721739130434781</v>
      </c>
      <c r="AN708" s="152">
        <v>41819.53913966049</v>
      </c>
      <c r="AO708" s="155">
        <v>6.4695652173913043</v>
      </c>
      <c r="AP708" s="152">
        <v>41819.539805169748</v>
      </c>
      <c r="AQ708" s="153">
        <v>5.8695652173913047</v>
      </c>
      <c r="AR708" s="152">
        <v>41819.515277777777</v>
      </c>
      <c r="AS708" s="152">
        <v>41819.536111111105</v>
      </c>
      <c r="AT708" s="152">
        <v>41819.495331790124</v>
      </c>
      <c r="AU708" s="155">
        <v>4.6156521739130438</v>
      </c>
      <c r="AV708" s="152">
        <v>41819.495331790124</v>
      </c>
      <c r="AW708" s="155">
        <v>4.4156521739130437</v>
      </c>
      <c r="AX708" s="152">
        <v>41819.474276620371</v>
      </c>
      <c r="AY708" s="155">
        <v>4.1669565217391309</v>
      </c>
      <c r="AZ708" s="152">
        <v>41819.470804398145</v>
      </c>
      <c r="BA708" s="155">
        <v>4.0156521739130433</v>
      </c>
      <c r="BB708" s="152">
        <v>41819.467332175926</v>
      </c>
      <c r="BC708" s="155">
        <v>3.9643478260869567</v>
      </c>
      <c r="BD708" s="152">
        <v>41819.427584876539</v>
      </c>
      <c r="BE708" s="153">
        <v>3.815652173913044</v>
      </c>
      <c r="BF708" s="154">
        <v>41819.515277777777</v>
      </c>
      <c r="BG708" s="123"/>
      <c r="BH708" s="156">
        <v>41819.567361111105</v>
      </c>
      <c r="BI708" s="154">
        <v>41819.556944444441</v>
      </c>
    </row>
    <row r="709" spans="1:61" ht="15.75" x14ac:dyDescent="0.25">
      <c r="A709" s="55">
        <v>1</v>
      </c>
      <c r="B709" s="55">
        <v>1</v>
      </c>
      <c r="C709" s="127">
        <v>41819.734722222223</v>
      </c>
      <c r="D709" s="58">
        <v>41819</v>
      </c>
      <c r="E709" s="128" t="s">
        <v>80</v>
      </c>
      <c r="F709" s="55">
        <v>6</v>
      </c>
      <c r="G709" s="146" t="s">
        <v>80</v>
      </c>
      <c r="H709" s="147" t="s">
        <v>80</v>
      </c>
      <c r="I709" s="147">
        <v>6</v>
      </c>
      <c r="J709" s="148" t="s">
        <v>80</v>
      </c>
      <c r="K709" s="157">
        <v>41819.776388888888</v>
      </c>
      <c r="L709" s="133">
        <v>1.26</v>
      </c>
      <c r="M709" s="134" t="s">
        <v>77</v>
      </c>
      <c r="N709" s="158">
        <v>0.58015267175572516</v>
      </c>
      <c r="O709" s="89">
        <v>0.73472222222335404</v>
      </c>
      <c r="P709" s="89">
        <v>0.70833333333333326</v>
      </c>
      <c r="Q709" s="89">
        <v>0.95833333333333326</v>
      </c>
      <c r="R709" s="159">
        <v>0.89444444443991689</v>
      </c>
      <c r="S709" s="160">
        <v>41819.813117283949</v>
      </c>
      <c r="T709" s="161">
        <v>1.5137404580152674</v>
      </c>
      <c r="U709" s="162">
        <v>41819.879089506176</v>
      </c>
      <c r="V709" s="160">
        <v>41819.78516589506</v>
      </c>
      <c r="W709" s="163">
        <v>1.3717557251908397</v>
      </c>
      <c r="X709" s="160">
        <v>41819.734722222223</v>
      </c>
      <c r="Y709" s="160">
        <v>41819.795023148145</v>
      </c>
      <c r="Z709" s="161">
        <v>1.3038167938931298</v>
      </c>
      <c r="AA709" s="162">
        <v>41819.747337962966</v>
      </c>
      <c r="AB709" s="160">
        <v>41819.785339506176</v>
      </c>
      <c r="AC709" s="163">
        <v>1.1458015267175572</v>
      </c>
      <c r="AD709" s="164" t="s">
        <v>78</v>
      </c>
      <c r="AE709" s="157">
        <v>41819.619444444441</v>
      </c>
      <c r="AF709" s="160">
        <v>41819.760493827162</v>
      </c>
      <c r="AG709" s="163">
        <v>1.1038167938931296</v>
      </c>
      <c r="AH709" s="160">
        <v>41819.756288580247</v>
      </c>
      <c r="AI709" s="163">
        <v>1.2038167938931297</v>
      </c>
      <c r="AJ709" s="160">
        <v>41819.810011574074</v>
      </c>
      <c r="AK709" s="163">
        <v>1.5717557251908398</v>
      </c>
      <c r="AL709" s="160">
        <v>41819.810011574074</v>
      </c>
      <c r="AM709" s="163">
        <v>1.5717557251908398</v>
      </c>
      <c r="AN709" s="160">
        <v>41819.799961419747</v>
      </c>
      <c r="AO709" s="163">
        <v>1.5717557251908398</v>
      </c>
      <c r="AP709" s="160">
        <v>41819.803800154317</v>
      </c>
      <c r="AQ709" s="161">
        <v>1.4297709923664121</v>
      </c>
      <c r="AR709" s="160">
        <v>41819.765972222223</v>
      </c>
      <c r="AS709" s="160">
        <v>41819.790277777778</v>
      </c>
      <c r="AT709" s="160">
        <v>41819.765972222223</v>
      </c>
      <c r="AU709" s="163">
        <v>1.3038167938931298</v>
      </c>
      <c r="AV709" s="160">
        <v>41819.772183641973</v>
      </c>
      <c r="AW709" s="163">
        <v>1.2458015267175573</v>
      </c>
      <c r="AX709" s="160">
        <v>41819.756288580247</v>
      </c>
      <c r="AY709" s="163">
        <v>1.1038167938931296</v>
      </c>
      <c r="AZ709" s="160">
        <v>41819.752816358028</v>
      </c>
      <c r="BA709" s="163">
        <v>1.0458015267175573</v>
      </c>
      <c r="BB709" s="160">
        <v>41819.748977623458</v>
      </c>
      <c r="BC709" s="163">
        <v>1.1458015267175572</v>
      </c>
      <c r="BD709" s="160">
        <v>41819.703838734567</v>
      </c>
      <c r="BE709" s="161">
        <v>0.97786259541984732</v>
      </c>
      <c r="BF709" s="162">
        <v>41819.800694444442</v>
      </c>
      <c r="BG709" s="165"/>
      <c r="BH709" s="166">
        <v>41819.818055555552</v>
      </c>
      <c r="BI709" s="162">
        <v>41819.807638888888</v>
      </c>
    </row>
    <row r="710" spans="1:61" ht="15.75" x14ac:dyDescent="0.25">
      <c r="A710" s="55">
        <v>1</v>
      </c>
      <c r="B710" s="55">
        <v>1</v>
      </c>
      <c r="C710" s="127">
        <v>41820.993055555555</v>
      </c>
      <c r="D710" s="58">
        <v>41821</v>
      </c>
      <c r="E710" s="128">
        <v>41821</v>
      </c>
      <c r="F710" s="55">
        <v>7</v>
      </c>
      <c r="G710" s="146" t="s">
        <v>94</v>
      </c>
      <c r="H710" s="147">
        <v>2</v>
      </c>
      <c r="I710" s="147">
        <v>1</v>
      </c>
      <c r="J710" s="148" t="s">
        <v>76</v>
      </c>
      <c r="K710" s="149">
        <v>41821.034722222219</v>
      </c>
      <c r="L710" s="133">
        <v>5.39</v>
      </c>
      <c r="M710" s="134" t="s">
        <v>81</v>
      </c>
      <c r="N710" s="150">
        <v>0.78260869565217384</v>
      </c>
      <c r="O710" s="86">
        <v>0.99305555555474712</v>
      </c>
      <c r="P710" s="86">
        <v>1</v>
      </c>
      <c r="Q710" s="86">
        <v>0.75</v>
      </c>
      <c r="R710" s="151">
        <v>0.97222222221898846</v>
      </c>
      <c r="S710" s="152">
        <v>41821.051793981482</v>
      </c>
      <c r="T710" s="153">
        <v>7.2521739130434781</v>
      </c>
      <c r="U710" s="154">
        <v>41821.117766203701</v>
      </c>
      <c r="V710" s="152">
        <v>41821.055169753083</v>
      </c>
      <c r="W710" s="155">
        <v>6.9739130434782606</v>
      </c>
      <c r="X710" s="152">
        <v>41820.993055555555</v>
      </c>
      <c r="Y710" s="152">
        <v>41821.024112654319</v>
      </c>
      <c r="Z710" s="153">
        <v>5.3391304347826081</v>
      </c>
      <c r="AA710" s="154">
        <v>41821.013695987647</v>
      </c>
      <c r="AB710" s="152">
        <v>41821.013888888883</v>
      </c>
      <c r="AC710" s="155">
        <v>4.9391304347826086</v>
      </c>
      <c r="AD710" s="96" t="s">
        <v>82</v>
      </c>
      <c r="AE710" s="149">
        <v>41820.899305555547</v>
      </c>
      <c r="AF710" s="152">
        <v>41821.007426697528</v>
      </c>
      <c r="AG710" s="155">
        <v>4.3608695652173912</v>
      </c>
      <c r="AH710" s="152">
        <v>41820.983024691355</v>
      </c>
      <c r="AI710" s="155">
        <v>4.6826086956521742</v>
      </c>
      <c r="AJ710" s="152">
        <v>41821.051890432092</v>
      </c>
      <c r="AK710" s="155">
        <v>7.1521739130434785</v>
      </c>
      <c r="AL710" s="152">
        <v>41821.051986882718</v>
      </c>
      <c r="AM710" s="155">
        <v>7.1304347826086953</v>
      </c>
      <c r="AN710" s="152">
        <v>41821.048418209873</v>
      </c>
      <c r="AO710" s="155">
        <v>6.8739130434782609</v>
      </c>
      <c r="AP710" s="152">
        <v>41821.04870756172</v>
      </c>
      <c r="AQ710" s="153">
        <v>6.2739130434782604</v>
      </c>
      <c r="AR710" s="152">
        <v>41821.024305555555</v>
      </c>
      <c r="AS710" s="152">
        <v>41821.045138888883</v>
      </c>
      <c r="AT710" s="152">
        <v>41821.003858024691</v>
      </c>
      <c r="AU710" s="155">
        <v>4.9391304347826086</v>
      </c>
      <c r="AV710" s="152">
        <v>41821.003858024691</v>
      </c>
      <c r="AW710" s="155">
        <v>4.7391304347826084</v>
      </c>
      <c r="AX710" s="152">
        <v>41820.982928240737</v>
      </c>
      <c r="AY710" s="155">
        <v>4.517391304347826</v>
      </c>
      <c r="AZ710" s="152">
        <v>41820.979456018511</v>
      </c>
      <c r="BA710" s="155">
        <v>4.3391304347826081</v>
      </c>
      <c r="BB710" s="152">
        <v>41820.975983796292</v>
      </c>
      <c r="BC710" s="155">
        <v>4.2608695652173916</v>
      </c>
      <c r="BD710" s="152">
        <v>41820.937114197528</v>
      </c>
      <c r="BE710" s="153">
        <v>4.1391304347826088</v>
      </c>
      <c r="BF710" s="154">
        <v>41821.024305555555</v>
      </c>
      <c r="BG710" s="123"/>
      <c r="BH710" s="156">
        <v>41821.076388888883</v>
      </c>
      <c r="BI710" s="154">
        <v>41821.065972222219</v>
      </c>
    </row>
    <row r="711" spans="1:61" ht="15.75" x14ac:dyDescent="0.25">
      <c r="A711" s="55">
        <v>1</v>
      </c>
      <c r="B711" s="55">
        <v>1</v>
      </c>
      <c r="C711" s="127">
        <v>41820.250694444447</v>
      </c>
      <c r="D711" s="58">
        <v>41820</v>
      </c>
      <c r="E711" s="128">
        <v>41820</v>
      </c>
      <c r="F711" s="55">
        <v>7</v>
      </c>
      <c r="G711" s="146" t="s">
        <v>94</v>
      </c>
      <c r="H711" s="147">
        <v>1</v>
      </c>
      <c r="I711" s="147">
        <v>7</v>
      </c>
      <c r="J711" s="148" t="s">
        <v>88</v>
      </c>
      <c r="K711" s="157">
        <v>41820.292361111111</v>
      </c>
      <c r="L711" s="133">
        <v>1.1499999999999999</v>
      </c>
      <c r="M711" s="134" t="s">
        <v>77</v>
      </c>
      <c r="N711" s="158">
        <v>0.66412213740458026</v>
      </c>
      <c r="O711" s="89">
        <v>0.25069444444670808</v>
      </c>
      <c r="P711" s="89">
        <v>0.20833333333333334</v>
      </c>
      <c r="Q711" s="89">
        <v>0.45833333333333331</v>
      </c>
      <c r="R711" s="159">
        <v>0.83055555554650107</v>
      </c>
      <c r="S711" s="160">
        <v>41820.32820216049</v>
      </c>
      <c r="T711" s="161">
        <v>1.3709923664122137</v>
      </c>
      <c r="U711" s="162">
        <v>41820.394174382716</v>
      </c>
      <c r="V711" s="160">
        <v>41820.302247299383</v>
      </c>
      <c r="W711" s="163">
        <v>1.2374045801526714</v>
      </c>
      <c r="X711" s="160">
        <v>41820.250694444447</v>
      </c>
      <c r="Y711" s="160">
        <v>41820.309664351851</v>
      </c>
      <c r="Z711" s="161">
        <v>1.2030534351145037</v>
      </c>
      <c r="AA711" s="162">
        <v>41820.264641203707</v>
      </c>
      <c r="AB711" s="160">
        <v>41820.300424382716</v>
      </c>
      <c r="AC711" s="163">
        <v>1.0366412213740457</v>
      </c>
      <c r="AD711" s="164" t="s">
        <v>78</v>
      </c>
      <c r="AE711" s="157">
        <v>41821.128472222219</v>
      </c>
      <c r="AF711" s="160">
        <v>41820.277353395068</v>
      </c>
      <c r="AG711" s="163">
        <v>1.0030534351145035</v>
      </c>
      <c r="AH711" s="160">
        <v>41820.272704475305</v>
      </c>
      <c r="AI711" s="163">
        <v>1.1030534351145036</v>
      </c>
      <c r="AJ711" s="160">
        <v>41820.325318287039</v>
      </c>
      <c r="AK711" s="163">
        <v>1.4374045801526716</v>
      </c>
      <c r="AL711" s="160">
        <v>41820.325318287039</v>
      </c>
      <c r="AM711" s="163">
        <v>1.4374045801526716</v>
      </c>
      <c r="AN711" s="160">
        <v>41820.315489969136</v>
      </c>
      <c r="AO711" s="163">
        <v>1.4374045801526716</v>
      </c>
      <c r="AP711" s="160">
        <v>41820.319550540124</v>
      </c>
      <c r="AQ711" s="161">
        <v>1.3038167938931295</v>
      </c>
      <c r="AR711" s="160">
        <v>41820.281944444447</v>
      </c>
      <c r="AS711" s="160">
        <v>41820.306250000001</v>
      </c>
      <c r="AT711" s="160">
        <v>41820.281944444447</v>
      </c>
      <c r="AU711" s="163">
        <v>1.2030534351145037</v>
      </c>
      <c r="AV711" s="160">
        <v>41820.287712191363</v>
      </c>
      <c r="AW711" s="163">
        <v>1.1366412213740458</v>
      </c>
      <c r="AX711" s="160">
        <v>41820.272704475305</v>
      </c>
      <c r="AY711" s="163">
        <v>1.0030534351145035</v>
      </c>
      <c r="AZ711" s="160">
        <v>41820.269232253086</v>
      </c>
      <c r="BA711" s="163">
        <v>0.93664122137404571</v>
      </c>
      <c r="BB711" s="160">
        <v>41820.265171682098</v>
      </c>
      <c r="BC711" s="163">
        <v>1.0366412213740457</v>
      </c>
      <c r="BD711" s="160">
        <v>41820.220032793208</v>
      </c>
      <c r="BE711" s="161">
        <v>0.90229007633587777</v>
      </c>
      <c r="BF711" s="162">
        <v>41820.316666666666</v>
      </c>
      <c r="BG711" s="165"/>
      <c r="BH711" s="166">
        <v>41820.334027777775</v>
      </c>
      <c r="BI711" s="162">
        <v>41820.323611111111</v>
      </c>
    </row>
    <row r="712" spans="1:61" ht="15.75" x14ac:dyDescent="0.25">
      <c r="A712" s="55">
        <v>1</v>
      </c>
      <c r="B712" s="55">
        <v>1</v>
      </c>
      <c r="C712" s="127">
        <v>41820.508333333331</v>
      </c>
      <c r="D712" s="58">
        <v>41820</v>
      </c>
      <c r="E712" s="128" t="s">
        <v>88</v>
      </c>
      <c r="F712" s="55">
        <v>7</v>
      </c>
      <c r="G712" s="146" t="s">
        <v>80</v>
      </c>
      <c r="H712" s="147" t="s">
        <v>80</v>
      </c>
      <c r="I712" s="147">
        <v>7</v>
      </c>
      <c r="J712" s="148" t="s">
        <v>80</v>
      </c>
      <c r="K712" s="149">
        <v>41820.549999999996</v>
      </c>
      <c r="L712" s="133">
        <v>5.01</v>
      </c>
      <c r="M712" s="134" t="s">
        <v>81</v>
      </c>
      <c r="N712" s="150">
        <v>0.45217391304347809</v>
      </c>
      <c r="O712" s="86">
        <v>0.50833333333139308</v>
      </c>
      <c r="P712" s="86">
        <v>0.5</v>
      </c>
      <c r="Q712" s="86">
        <v>0.75</v>
      </c>
      <c r="R712" s="151">
        <v>0.96666666667442769</v>
      </c>
      <c r="S712" s="152">
        <v>41820.567013888882</v>
      </c>
      <c r="T712" s="153">
        <v>6.7234782608695651</v>
      </c>
      <c r="U712" s="154">
        <v>41820.632986111101</v>
      </c>
      <c r="V712" s="152">
        <v>41820.570370370369</v>
      </c>
      <c r="W712" s="155">
        <v>6.4782608695652169</v>
      </c>
      <c r="X712" s="152">
        <v>41820.508333333331</v>
      </c>
      <c r="Y712" s="152">
        <v>41820.539351851847</v>
      </c>
      <c r="Z712" s="153">
        <v>4.942608695652174</v>
      </c>
      <c r="AA712" s="154">
        <v>41820.528935185175</v>
      </c>
      <c r="AB712" s="152">
        <v>41820.52916666666</v>
      </c>
      <c r="AC712" s="155">
        <v>4.5426086956521736</v>
      </c>
      <c r="AD712" s="96" t="s">
        <v>82</v>
      </c>
      <c r="AE712" s="149">
        <v>41820.414583333324</v>
      </c>
      <c r="AF712" s="152">
        <v>41820.522800925923</v>
      </c>
      <c r="AG712" s="155">
        <v>3.9973913043478255</v>
      </c>
      <c r="AH712" s="152">
        <v>41820.498379629622</v>
      </c>
      <c r="AI712" s="155">
        <v>4.3521739130434778</v>
      </c>
      <c r="AJ712" s="152">
        <v>41820.56712962962</v>
      </c>
      <c r="AK712" s="155">
        <v>6.6234782608695655</v>
      </c>
      <c r="AL712" s="152">
        <v>41820.567245370366</v>
      </c>
      <c r="AM712" s="155">
        <v>6.568695652173913</v>
      </c>
      <c r="AN712" s="152">
        <v>41820.563657407401</v>
      </c>
      <c r="AO712" s="155">
        <v>6.3782608695652172</v>
      </c>
      <c r="AP712" s="152">
        <v>41820.564004629625</v>
      </c>
      <c r="AQ712" s="153">
        <v>5.7782608695652167</v>
      </c>
      <c r="AR712" s="152">
        <v>41820.539583333331</v>
      </c>
      <c r="AS712" s="152">
        <v>41820.56041666666</v>
      </c>
      <c r="AT712" s="152">
        <v>41820.519212962958</v>
      </c>
      <c r="AU712" s="155">
        <v>4.5426086956521736</v>
      </c>
      <c r="AV712" s="152">
        <v>41820.519212962958</v>
      </c>
      <c r="AW712" s="155">
        <v>4.3426086956521734</v>
      </c>
      <c r="AX712" s="152">
        <v>41820.498263888891</v>
      </c>
      <c r="AY712" s="155">
        <v>4.0878260869565217</v>
      </c>
      <c r="AZ712" s="152">
        <v>41820.494791666657</v>
      </c>
      <c r="BA712" s="155">
        <v>3.9426086956521735</v>
      </c>
      <c r="BB712" s="152">
        <v>41820.491319444438</v>
      </c>
      <c r="BC712" s="155">
        <v>3.8973913043478259</v>
      </c>
      <c r="BD712" s="152">
        <v>41820.452314814815</v>
      </c>
      <c r="BE712" s="153">
        <v>3.7426086956521738</v>
      </c>
      <c r="BF712" s="154">
        <v>41820.539583333331</v>
      </c>
      <c r="BG712" s="123"/>
      <c r="BH712" s="156">
        <v>41820.59166666666</v>
      </c>
      <c r="BI712" s="154">
        <v>41820.581249999996</v>
      </c>
    </row>
    <row r="713" spans="1:61" ht="15.75" x14ac:dyDescent="0.25">
      <c r="A713" s="55">
        <v>1</v>
      </c>
      <c r="B713" s="55">
        <v>1</v>
      </c>
      <c r="C713" s="127">
        <v>41820.759027777778</v>
      </c>
      <c r="D713" s="58">
        <v>41820</v>
      </c>
      <c r="E713" s="128" t="s">
        <v>80</v>
      </c>
      <c r="F713" s="55">
        <v>7</v>
      </c>
      <c r="G713" s="146" t="s">
        <v>80</v>
      </c>
      <c r="H713" s="147" t="s">
        <v>80</v>
      </c>
      <c r="I713" s="147">
        <v>7</v>
      </c>
      <c r="J713" s="148" t="s">
        <v>80</v>
      </c>
      <c r="K713" s="157">
        <v>41820.800694444442</v>
      </c>
      <c r="L713" s="133">
        <v>1.35</v>
      </c>
      <c r="M713" s="134" t="s">
        <v>77</v>
      </c>
      <c r="N713" s="158">
        <v>0.51145038167938928</v>
      </c>
      <c r="O713" s="89">
        <v>0.75902777777810115</v>
      </c>
      <c r="P713" s="89">
        <v>0.70833333333333326</v>
      </c>
      <c r="Q713" s="89">
        <v>0.95833333333333326</v>
      </c>
      <c r="R713" s="159">
        <v>0.79722222222092842</v>
      </c>
      <c r="S713" s="160">
        <v>41820.836072530859</v>
      </c>
      <c r="T713" s="161">
        <v>1.6305343511450383</v>
      </c>
      <c r="U713" s="162">
        <v>41820.902044753086</v>
      </c>
      <c r="V713" s="160">
        <v>41820.811159336416</v>
      </c>
      <c r="W713" s="163">
        <v>1.4816793893129772</v>
      </c>
      <c r="X713" s="160">
        <v>41820.759027777778</v>
      </c>
      <c r="Y713" s="160">
        <v>41820.817303240736</v>
      </c>
      <c r="Z713" s="161">
        <v>1.386259541984733</v>
      </c>
      <c r="AA713" s="162">
        <v>41820.773668981485</v>
      </c>
      <c r="AB713" s="160">
        <v>41820.808294753086</v>
      </c>
      <c r="AC713" s="163">
        <v>1.2351145038167939</v>
      </c>
      <c r="AD713" s="164" t="s">
        <v>78</v>
      </c>
      <c r="AE713" s="157">
        <v>41820.643749999996</v>
      </c>
      <c r="AF713" s="160">
        <v>41820.786149691361</v>
      </c>
      <c r="AG713" s="163">
        <v>1.1862595419847328</v>
      </c>
      <c r="AH713" s="160">
        <v>41820.781269290121</v>
      </c>
      <c r="AI713" s="163">
        <v>1.2862595419847329</v>
      </c>
      <c r="AJ713" s="160">
        <v>41820.833304398147</v>
      </c>
      <c r="AK713" s="163">
        <v>1.6816793893129771</v>
      </c>
      <c r="AL713" s="160">
        <v>41820.833304398147</v>
      </c>
      <c r="AM713" s="163">
        <v>1.6816793893129771</v>
      </c>
      <c r="AN713" s="160">
        <v>41820.823591820983</v>
      </c>
      <c r="AO713" s="163">
        <v>1.6816793893129771</v>
      </c>
      <c r="AP713" s="160">
        <v>41820.827768132716</v>
      </c>
      <c r="AQ713" s="161">
        <v>1.5328244274809162</v>
      </c>
      <c r="AR713" s="160">
        <v>41820.790277777778</v>
      </c>
      <c r="AS713" s="160">
        <v>41820.814583333333</v>
      </c>
      <c r="AT713" s="160">
        <v>41820.790277777778</v>
      </c>
      <c r="AU713" s="163">
        <v>1.386259541984733</v>
      </c>
      <c r="AV713" s="160">
        <v>41820.795814043209</v>
      </c>
      <c r="AW713" s="163">
        <v>1.335114503816794</v>
      </c>
      <c r="AX713" s="160">
        <v>41820.781269290121</v>
      </c>
      <c r="AY713" s="163">
        <v>1.1862595419847328</v>
      </c>
      <c r="AZ713" s="160">
        <v>41820.777797067902</v>
      </c>
      <c r="BA713" s="163">
        <v>1.1351145038167938</v>
      </c>
      <c r="BB713" s="160">
        <v>41820.773620756168</v>
      </c>
      <c r="BC713" s="163">
        <v>1.2351145038167939</v>
      </c>
      <c r="BD713" s="160">
        <v>41820.728481867278</v>
      </c>
      <c r="BE713" s="161">
        <v>1.0396946564885496</v>
      </c>
      <c r="BF713" s="162">
        <v>41820.824999999997</v>
      </c>
      <c r="BG713" s="165"/>
      <c r="BH713" s="166">
        <v>41820.842361111107</v>
      </c>
      <c r="BI713" s="162">
        <v>41820.831944444442</v>
      </c>
    </row>
    <row r="714" spans="1:61" ht="15.75" x14ac:dyDescent="0.25">
      <c r="A714" s="55">
        <v>1</v>
      </c>
      <c r="B714" s="55">
        <v>1</v>
      </c>
      <c r="C714" s="127">
        <v>41821.017361111109</v>
      </c>
      <c r="D714" s="58">
        <v>41821</v>
      </c>
      <c r="E714" s="128">
        <v>41821</v>
      </c>
      <c r="F714" s="55">
        <v>7</v>
      </c>
      <c r="G714" s="146" t="s">
        <v>94</v>
      </c>
      <c r="H714" s="147">
        <v>2</v>
      </c>
      <c r="I714" s="147">
        <v>1</v>
      </c>
      <c r="J714" s="148" t="s">
        <v>76</v>
      </c>
      <c r="K714" s="149">
        <v>41821.059027777774</v>
      </c>
      <c r="L714" s="133">
        <v>5.32</v>
      </c>
      <c r="M714" s="134" t="s">
        <v>81</v>
      </c>
      <c r="N714" s="150">
        <v>0.72173913043478299</v>
      </c>
      <c r="O714" s="86">
        <v>1.7361111109494232E-2</v>
      </c>
      <c r="P714" s="86">
        <v>0</v>
      </c>
      <c r="Q714" s="86">
        <v>0.25</v>
      </c>
      <c r="R714" s="151">
        <v>0.93055555556202307</v>
      </c>
      <c r="S714" s="152">
        <v>41821.075665509255</v>
      </c>
      <c r="T714" s="153">
        <v>7.154782608695653</v>
      </c>
      <c r="U714" s="154">
        <v>41821.141637731474</v>
      </c>
      <c r="V714" s="152">
        <v>41821.078896604937</v>
      </c>
      <c r="W714" s="155">
        <v>6.8826086956521744</v>
      </c>
      <c r="X714" s="152">
        <v>41821.017361111109</v>
      </c>
      <c r="Y714" s="152">
        <v>41821.048128858019</v>
      </c>
      <c r="Z714" s="153">
        <v>5.2660869565217396</v>
      </c>
      <c r="AA714" s="154">
        <v>41821.037712191348</v>
      </c>
      <c r="AB714" s="152">
        <v>41821.038194444438</v>
      </c>
      <c r="AC714" s="155">
        <v>4.8660869565217393</v>
      </c>
      <c r="AD714" s="96" t="s">
        <v>82</v>
      </c>
      <c r="AE714" s="149">
        <v>41820.923611111102</v>
      </c>
      <c r="AF714" s="152">
        <v>41821.032455632718</v>
      </c>
      <c r="AG714" s="155">
        <v>4.2939130434782609</v>
      </c>
      <c r="AH714" s="152">
        <v>41821.007908950611</v>
      </c>
      <c r="AI714" s="155">
        <v>4.6217391304347828</v>
      </c>
      <c r="AJ714" s="152">
        <v>41821.075906635793</v>
      </c>
      <c r="AK714" s="155">
        <v>7.0547826086956533</v>
      </c>
      <c r="AL714" s="152">
        <v>41821.076147762345</v>
      </c>
      <c r="AM714" s="155">
        <v>7.0269565217391312</v>
      </c>
      <c r="AN714" s="152">
        <v>41821.072434413574</v>
      </c>
      <c r="AO714" s="155">
        <v>6.7826086956521747</v>
      </c>
      <c r="AP714" s="152">
        <v>41821.073157793202</v>
      </c>
      <c r="AQ714" s="153">
        <v>6.1826086956521742</v>
      </c>
      <c r="AR714" s="152">
        <v>41821.048611111109</v>
      </c>
      <c r="AS714" s="152">
        <v>41821.069444444438</v>
      </c>
      <c r="AT714" s="152">
        <v>41821.028742283946</v>
      </c>
      <c r="AU714" s="155">
        <v>4.8660869565217393</v>
      </c>
      <c r="AV714" s="152">
        <v>41821.028742283946</v>
      </c>
      <c r="AW714" s="155">
        <v>4.66608695652174</v>
      </c>
      <c r="AX714" s="152">
        <v>41821.007667824073</v>
      </c>
      <c r="AY714" s="155">
        <v>4.4382608695652177</v>
      </c>
      <c r="AZ714" s="152">
        <v>41821.004195601847</v>
      </c>
      <c r="BA714" s="155">
        <v>4.2660869565217396</v>
      </c>
      <c r="BB714" s="152">
        <v>41821.000723379628</v>
      </c>
      <c r="BC714" s="155">
        <v>4.1939130434782612</v>
      </c>
      <c r="BD714" s="152">
        <v>41820.960841049382</v>
      </c>
      <c r="BE714" s="153">
        <v>4.0660869565217403</v>
      </c>
      <c r="BF714" s="154">
        <v>41821.048611111109</v>
      </c>
      <c r="BG714" s="123"/>
      <c r="BH714" s="156">
        <v>41821.100694444438</v>
      </c>
      <c r="BI714" s="154">
        <v>41821.090277777774</v>
      </c>
    </row>
    <row r="715" spans="1:61" ht="15.75" x14ac:dyDescent="0.25">
      <c r="A715" s="55">
        <v>1</v>
      </c>
      <c r="B715" s="55">
        <v>1</v>
      </c>
      <c r="C715" s="127">
        <v>41821.275000000001</v>
      </c>
      <c r="D715" s="58">
        <v>41821</v>
      </c>
      <c r="E715" s="128" t="s">
        <v>76</v>
      </c>
      <c r="F715" s="55">
        <v>7</v>
      </c>
      <c r="G715" s="146" t="s">
        <v>80</v>
      </c>
      <c r="H715" s="147" t="s">
        <v>80</v>
      </c>
      <c r="I715" s="147">
        <v>1</v>
      </c>
      <c r="J715" s="148" t="s">
        <v>80</v>
      </c>
      <c r="K715" s="157">
        <v>41821.316666666666</v>
      </c>
      <c r="L715" s="133">
        <v>1.22</v>
      </c>
      <c r="M715" s="134" t="s">
        <v>77</v>
      </c>
      <c r="N715" s="158">
        <v>0.61068702290076338</v>
      </c>
      <c r="O715" s="89">
        <v>0.27500000000145519</v>
      </c>
      <c r="P715" s="89">
        <v>0.20833333333333334</v>
      </c>
      <c r="Q715" s="89">
        <v>0.45833333333333331</v>
      </c>
      <c r="R715" s="159">
        <v>0.7333333333275126</v>
      </c>
      <c r="S715" s="160">
        <v>41821.351157407407</v>
      </c>
      <c r="T715" s="161">
        <v>1.4618320610687023</v>
      </c>
      <c r="U715" s="162">
        <v>41821.417129629634</v>
      </c>
      <c r="V715" s="160">
        <v>41821.328240740739</v>
      </c>
      <c r="W715" s="163">
        <v>1.3229007633587786</v>
      </c>
      <c r="X715" s="160">
        <v>41821.275000000001</v>
      </c>
      <c r="Y715" s="160">
        <v>41821.331944444442</v>
      </c>
      <c r="Z715" s="161">
        <v>1.2671755725190841</v>
      </c>
      <c r="AA715" s="162">
        <v>41821.290972222225</v>
      </c>
      <c r="AB715" s="160">
        <v>41821.323379629634</v>
      </c>
      <c r="AC715" s="163">
        <v>1.1061068702290076</v>
      </c>
      <c r="AD715" s="164" t="s">
        <v>78</v>
      </c>
      <c r="AE715" s="157">
        <v>41821.152777777774</v>
      </c>
      <c r="AF715" s="160">
        <v>41821.30300925926</v>
      </c>
      <c r="AG715" s="163">
        <v>1.0671755725190839</v>
      </c>
      <c r="AH715" s="160">
        <v>41821.297685185185</v>
      </c>
      <c r="AI715" s="163">
        <v>1.167175572519084</v>
      </c>
      <c r="AJ715" s="160">
        <v>41821.348611111112</v>
      </c>
      <c r="AK715" s="163">
        <v>1.5229007633587786</v>
      </c>
      <c r="AL715" s="160">
        <v>41821.348611111112</v>
      </c>
      <c r="AM715" s="163">
        <v>1.5229007633587786</v>
      </c>
      <c r="AN715" s="160">
        <v>41821.339120370365</v>
      </c>
      <c r="AO715" s="163">
        <v>1.5229007633587786</v>
      </c>
      <c r="AP715" s="160">
        <v>41821.343518518515</v>
      </c>
      <c r="AQ715" s="161">
        <v>1.383969465648855</v>
      </c>
      <c r="AR715" s="160">
        <v>41821.306250000001</v>
      </c>
      <c r="AS715" s="160">
        <v>41821.330555555556</v>
      </c>
      <c r="AT715" s="160">
        <v>41821.306250000001</v>
      </c>
      <c r="AU715" s="163">
        <v>1.2671755725190841</v>
      </c>
      <c r="AV715" s="160">
        <v>41821.311342592591</v>
      </c>
      <c r="AW715" s="163">
        <v>1.2061068702290076</v>
      </c>
      <c r="AX715" s="160">
        <v>41821.297685185185</v>
      </c>
      <c r="AY715" s="163">
        <v>1.0671755725190839</v>
      </c>
      <c r="AZ715" s="160">
        <v>41821.294212962966</v>
      </c>
      <c r="BA715" s="163">
        <v>1.0061068702290075</v>
      </c>
      <c r="BB715" s="160">
        <v>41821.289814814816</v>
      </c>
      <c r="BC715" s="163">
        <v>1.1061068702290076</v>
      </c>
      <c r="BD715" s="160">
        <v>41821.244675925926</v>
      </c>
      <c r="BE715" s="161">
        <v>0.95038167938931295</v>
      </c>
      <c r="BF715" s="162">
        <v>41821.34097222222</v>
      </c>
      <c r="BG715" s="165"/>
      <c r="BH715" s="166">
        <v>41821.35833333333</v>
      </c>
      <c r="BI715" s="162">
        <v>41821.347916666666</v>
      </c>
    </row>
    <row r="716" spans="1:61" ht="15.75" x14ac:dyDescent="0.25">
      <c r="A716" s="55">
        <v>1</v>
      </c>
      <c r="B716" s="55">
        <v>1</v>
      </c>
      <c r="C716" s="127">
        <v>41821.533333333333</v>
      </c>
      <c r="D716" s="58">
        <v>41821</v>
      </c>
      <c r="E716" s="128" t="s">
        <v>80</v>
      </c>
      <c r="F716" s="55">
        <v>7</v>
      </c>
      <c r="G716" s="146" t="s">
        <v>80</v>
      </c>
      <c r="H716" s="147" t="s">
        <v>80</v>
      </c>
      <c r="I716" s="147">
        <v>1</v>
      </c>
      <c r="J716" s="148" t="s">
        <v>80</v>
      </c>
      <c r="K716" s="149">
        <v>41821.574999999997</v>
      </c>
      <c r="L716" s="133">
        <v>4.92</v>
      </c>
      <c r="M716" s="134" t="s">
        <v>81</v>
      </c>
      <c r="N716" s="150">
        <v>0.37391304347826082</v>
      </c>
      <c r="O716" s="86">
        <v>0.53333333333284827</v>
      </c>
      <c r="P716" s="86">
        <v>0.5</v>
      </c>
      <c r="Q716" s="86">
        <v>0.75</v>
      </c>
      <c r="R716" s="151">
        <v>0.86666666666860692</v>
      </c>
      <c r="S716" s="152">
        <v>41821.59097222222</v>
      </c>
      <c r="T716" s="153">
        <v>6.598260869565217</v>
      </c>
      <c r="U716" s="154">
        <v>41821.656944444439</v>
      </c>
      <c r="V716" s="152">
        <v>41821.593981481477</v>
      </c>
      <c r="W716" s="155">
        <v>6.3608695652173912</v>
      </c>
      <c r="X716" s="152">
        <v>41821.533333333333</v>
      </c>
      <c r="Y716" s="152">
        <v>41821.563657407409</v>
      </c>
      <c r="Z716" s="153">
        <v>4.8486956521739133</v>
      </c>
      <c r="AA716" s="154">
        <v>41821.553240740737</v>
      </c>
      <c r="AB716" s="152">
        <v>41821.554166666661</v>
      </c>
      <c r="AC716" s="155">
        <v>4.4486956521739129</v>
      </c>
      <c r="AD716" s="96" t="s">
        <v>82</v>
      </c>
      <c r="AE716" s="149">
        <v>41821.439583333326</v>
      </c>
      <c r="AF716" s="152">
        <v>41821.549537037034</v>
      </c>
      <c r="AG716" s="155">
        <v>3.9113043478260869</v>
      </c>
      <c r="AH716" s="152">
        <v>41821.524768518517</v>
      </c>
      <c r="AI716" s="155">
        <v>4.2739130434782613</v>
      </c>
      <c r="AJ716" s="152">
        <v>41821.591435185182</v>
      </c>
      <c r="AK716" s="155">
        <v>6.4982608695652173</v>
      </c>
      <c r="AL716" s="152">
        <v>41821.591898148145</v>
      </c>
      <c r="AM716" s="155">
        <v>6.4356521739130432</v>
      </c>
      <c r="AN716" s="152">
        <v>41821.587962962964</v>
      </c>
      <c r="AO716" s="155">
        <v>6.2608695652173916</v>
      </c>
      <c r="AP716" s="152">
        <v>41821.58935185185</v>
      </c>
      <c r="AQ716" s="153">
        <v>5.660869565217391</v>
      </c>
      <c r="AR716" s="152">
        <v>41821.564583333333</v>
      </c>
      <c r="AS716" s="152">
        <v>41821.585416666661</v>
      </c>
      <c r="AT716" s="152">
        <v>41821.545601851853</v>
      </c>
      <c r="AU716" s="155">
        <v>4.4486956521739129</v>
      </c>
      <c r="AV716" s="152">
        <v>41821.545601851853</v>
      </c>
      <c r="AW716" s="155">
        <v>4.2486956521739128</v>
      </c>
      <c r="AX716" s="152">
        <v>41821.524305555555</v>
      </c>
      <c r="AY716" s="155">
        <v>3.9860869565217389</v>
      </c>
      <c r="AZ716" s="152">
        <v>41821.520833333328</v>
      </c>
      <c r="BA716" s="155">
        <v>3.8486956521739129</v>
      </c>
      <c r="BB716" s="152">
        <v>41821.517361111109</v>
      </c>
      <c r="BC716" s="155">
        <v>3.8113043478260868</v>
      </c>
      <c r="BD716" s="152">
        <v>41821.475925925923</v>
      </c>
      <c r="BE716" s="153">
        <v>3.6486956521739131</v>
      </c>
      <c r="BF716" s="154">
        <v>41821.564583333333</v>
      </c>
      <c r="BG716" s="123"/>
      <c r="BH716" s="156">
        <v>41821.616666666661</v>
      </c>
      <c r="BI716" s="154">
        <v>41821.606249999997</v>
      </c>
    </row>
    <row r="717" spans="1:61" ht="15.75" x14ac:dyDescent="0.25">
      <c r="A717" s="55">
        <v>1</v>
      </c>
      <c r="B717" s="55">
        <v>1</v>
      </c>
      <c r="C717" s="127">
        <v>41821.78402777778</v>
      </c>
      <c r="D717" s="58">
        <v>41821</v>
      </c>
      <c r="E717" s="128" t="s">
        <v>80</v>
      </c>
      <c r="F717" s="55">
        <v>7</v>
      </c>
      <c r="G717" s="146" t="s">
        <v>80</v>
      </c>
      <c r="H717" s="147" t="s">
        <v>80</v>
      </c>
      <c r="I717" s="147">
        <v>1</v>
      </c>
      <c r="J717" s="148" t="s">
        <v>80</v>
      </c>
      <c r="K717" s="157">
        <v>41821.825694444444</v>
      </c>
      <c r="L717" s="133">
        <v>1.48</v>
      </c>
      <c r="M717" s="134" t="s">
        <v>77</v>
      </c>
      <c r="N717" s="158">
        <v>0.41221374045801529</v>
      </c>
      <c r="O717" s="89">
        <v>0.78402777777955635</v>
      </c>
      <c r="P717" s="89">
        <v>0.70833333333333326</v>
      </c>
      <c r="Q717" s="89">
        <v>0.95833333333333326</v>
      </c>
      <c r="R717" s="159">
        <v>0.69722222221510766</v>
      </c>
      <c r="S717" s="160">
        <v>41821.859683641975</v>
      </c>
      <c r="T717" s="161">
        <v>1.7992366412213741</v>
      </c>
      <c r="U717" s="162">
        <v>41821.925655864201</v>
      </c>
      <c r="V717" s="160">
        <v>41821.837895447527</v>
      </c>
      <c r="W717" s="163">
        <v>1.6404580152671753</v>
      </c>
      <c r="X717" s="160">
        <v>41821.78402777778</v>
      </c>
      <c r="Y717" s="160">
        <v>41821.840219907404</v>
      </c>
      <c r="Z717" s="161">
        <v>1.5053435114503817</v>
      </c>
      <c r="AA717" s="162">
        <v>41821.800752314819</v>
      </c>
      <c r="AB717" s="160">
        <v>41821.831905864201</v>
      </c>
      <c r="AC717" s="163">
        <v>1.3641221374045802</v>
      </c>
      <c r="AD717" s="164" t="s">
        <v>78</v>
      </c>
      <c r="AE717" s="157">
        <v>41821.668749999997</v>
      </c>
      <c r="AF717" s="160">
        <v>41821.812538580249</v>
      </c>
      <c r="AG717" s="163">
        <v>1.3053435114503817</v>
      </c>
      <c r="AH717" s="160">
        <v>41821.806963734569</v>
      </c>
      <c r="AI717" s="163">
        <v>1.4053435114503816</v>
      </c>
      <c r="AJ717" s="160">
        <v>41821.857262731479</v>
      </c>
      <c r="AK717" s="163">
        <v>1.8404580152671755</v>
      </c>
      <c r="AL717" s="160">
        <v>41821.857262731479</v>
      </c>
      <c r="AM717" s="163">
        <v>1.8404580152671755</v>
      </c>
      <c r="AN717" s="160">
        <v>41821.847897376538</v>
      </c>
      <c r="AO717" s="163">
        <v>1.8404580152671755</v>
      </c>
      <c r="AP717" s="160">
        <v>41821.852420910494</v>
      </c>
      <c r="AQ717" s="161">
        <v>1.6816793893129769</v>
      </c>
      <c r="AR717" s="160">
        <v>41821.81527777778</v>
      </c>
      <c r="AS717" s="160">
        <v>41821.839583333334</v>
      </c>
      <c r="AT717" s="160">
        <v>41821.81527777778</v>
      </c>
      <c r="AU717" s="163">
        <v>1.5053435114503817</v>
      </c>
      <c r="AV717" s="160">
        <v>41821.820119598764</v>
      </c>
      <c r="AW717" s="163">
        <v>1.4641221374045801</v>
      </c>
      <c r="AX717" s="160">
        <v>41821.806963734569</v>
      </c>
      <c r="AY717" s="163">
        <v>1.3053435114503817</v>
      </c>
      <c r="AZ717" s="160">
        <v>41821.80349151235</v>
      </c>
      <c r="BA717" s="163">
        <v>1.2641221374045801</v>
      </c>
      <c r="BB717" s="160">
        <v>41821.798967978393</v>
      </c>
      <c r="BC717" s="163">
        <v>1.3641221374045802</v>
      </c>
      <c r="BD717" s="160">
        <v>41821.753829089503</v>
      </c>
      <c r="BE717" s="161">
        <v>1.1290076335877863</v>
      </c>
      <c r="BF717" s="162">
        <v>41821.85</v>
      </c>
      <c r="BG717" s="165"/>
      <c r="BH717" s="166">
        <v>41821.867361111108</v>
      </c>
      <c r="BI717" s="162">
        <v>41821.856944444444</v>
      </c>
    </row>
    <row r="718" spans="1:61" ht="15.75" x14ac:dyDescent="0.25">
      <c r="A718" s="55">
        <v>1</v>
      </c>
      <c r="B718" s="55">
        <v>1</v>
      </c>
      <c r="C718" s="127">
        <v>41822.042361111111</v>
      </c>
      <c r="D718" s="58">
        <v>41822</v>
      </c>
      <c r="E718" s="128">
        <v>41822</v>
      </c>
      <c r="F718" s="55">
        <v>7</v>
      </c>
      <c r="G718" s="146" t="s">
        <v>94</v>
      </c>
      <c r="H718" s="147">
        <v>3</v>
      </c>
      <c r="I718" s="147">
        <v>2</v>
      </c>
      <c r="J718" s="148" t="s">
        <v>83</v>
      </c>
      <c r="K718" s="149">
        <v>41822.084027777775</v>
      </c>
      <c r="L718" s="133">
        <v>5.22</v>
      </c>
      <c r="M718" s="134" t="s">
        <v>81</v>
      </c>
      <c r="N718" s="150">
        <v>0.63478260869565206</v>
      </c>
      <c r="O718" s="86">
        <v>4.2361111110949423E-2</v>
      </c>
      <c r="P718" s="86">
        <v>0</v>
      </c>
      <c r="Q718" s="86">
        <v>0.25</v>
      </c>
      <c r="R718" s="151">
        <v>0.83055555555620231</v>
      </c>
      <c r="S718" s="152">
        <v>41822.099623842594</v>
      </c>
      <c r="T718" s="153">
        <v>7.0156521739130433</v>
      </c>
      <c r="U718" s="154">
        <v>41822.165596064813</v>
      </c>
      <c r="V718" s="152">
        <v>41822.102507716045</v>
      </c>
      <c r="W718" s="155">
        <v>6.7521739130434781</v>
      </c>
      <c r="X718" s="152">
        <v>41822.042361111111</v>
      </c>
      <c r="Y718" s="152">
        <v>41822.072434413582</v>
      </c>
      <c r="Z718" s="153">
        <v>5.1617391304347819</v>
      </c>
      <c r="AA718" s="154">
        <v>41822.06201774691</v>
      </c>
      <c r="AB718" s="152">
        <v>41822.063194444439</v>
      </c>
      <c r="AC718" s="155">
        <v>4.7617391304347825</v>
      </c>
      <c r="AD718" s="96" t="s">
        <v>82</v>
      </c>
      <c r="AE718" s="149">
        <v>41821.948611111104</v>
      </c>
      <c r="AF718" s="152">
        <v>41822.059191743829</v>
      </c>
      <c r="AG718" s="155">
        <v>4.1982608695652175</v>
      </c>
      <c r="AH718" s="152">
        <v>41822.034297839506</v>
      </c>
      <c r="AI718" s="155">
        <v>4.534782608695652</v>
      </c>
      <c r="AJ718" s="152">
        <v>41822.100212191355</v>
      </c>
      <c r="AK718" s="155">
        <v>6.9156521739130437</v>
      </c>
      <c r="AL718" s="152">
        <v>41822.100800540124</v>
      </c>
      <c r="AM718" s="155">
        <v>6.8791304347826081</v>
      </c>
      <c r="AN718" s="152">
        <v>41822.096739969136</v>
      </c>
      <c r="AO718" s="155">
        <v>6.6521739130434785</v>
      </c>
      <c r="AP718" s="152">
        <v>41822.098505015427</v>
      </c>
      <c r="AQ718" s="153">
        <v>6.052173913043478</v>
      </c>
      <c r="AR718" s="152">
        <v>41822.073611111111</v>
      </c>
      <c r="AS718" s="152">
        <v>41822.094444444439</v>
      </c>
      <c r="AT718" s="152">
        <v>41822.055131172841</v>
      </c>
      <c r="AU718" s="155">
        <v>4.7617391304347825</v>
      </c>
      <c r="AV718" s="152">
        <v>41822.055131172841</v>
      </c>
      <c r="AW718" s="155">
        <v>4.5617391304347823</v>
      </c>
      <c r="AX718" s="152">
        <v>41822.033709490737</v>
      </c>
      <c r="AY718" s="155">
        <v>4.3252173913043475</v>
      </c>
      <c r="AZ718" s="152">
        <v>41822.030237268511</v>
      </c>
      <c r="BA718" s="155">
        <v>4.1617391304347819</v>
      </c>
      <c r="BB718" s="152">
        <v>41822.026765046292</v>
      </c>
      <c r="BC718" s="155">
        <v>4.098260869565217</v>
      </c>
      <c r="BD718" s="152">
        <v>41821.98445216049</v>
      </c>
      <c r="BE718" s="153">
        <v>3.9617391304347827</v>
      </c>
      <c r="BF718" s="154">
        <v>41822.073611111111</v>
      </c>
      <c r="BG718" s="123"/>
      <c r="BH718" s="156">
        <v>41822.125694444439</v>
      </c>
      <c r="BI718" s="154">
        <v>41822.115277777775</v>
      </c>
    </row>
    <row r="719" spans="1:61" ht="15.75" x14ac:dyDescent="0.25">
      <c r="A719" s="55">
        <v>1</v>
      </c>
      <c r="B719" s="55">
        <v>1</v>
      </c>
      <c r="C719" s="127">
        <v>41822.301388888889</v>
      </c>
      <c r="D719" s="58">
        <v>41822</v>
      </c>
      <c r="E719" s="128" t="s">
        <v>83</v>
      </c>
      <c r="F719" s="55">
        <v>7</v>
      </c>
      <c r="G719" s="146" t="s">
        <v>80</v>
      </c>
      <c r="H719" s="147" t="s">
        <v>80</v>
      </c>
      <c r="I719" s="147">
        <v>2</v>
      </c>
      <c r="J719" s="148" t="s">
        <v>80</v>
      </c>
      <c r="K719" s="157">
        <v>41822.343055555553</v>
      </c>
      <c r="L719" s="133">
        <v>1.31</v>
      </c>
      <c r="M719" s="134" t="s">
        <v>77</v>
      </c>
      <c r="N719" s="158">
        <v>0.54198473282442738</v>
      </c>
      <c r="O719" s="89">
        <v>0.30138888888905058</v>
      </c>
      <c r="P719" s="89">
        <v>0.20833333333333334</v>
      </c>
      <c r="Q719" s="89">
        <v>0.45833333333333331</v>
      </c>
      <c r="R719" s="159">
        <v>0.62777777777713106</v>
      </c>
      <c r="S719" s="160">
        <v>41822.376080246911</v>
      </c>
      <c r="T719" s="161">
        <v>1.5786259541984735</v>
      </c>
      <c r="U719" s="162">
        <v>41822.442052469138</v>
      </c>
      <c r="V719" s="160">
        <v>41822.356462191354</v>
      </c>
      <c r="W719" s="163">
        <v>1.4328244274809161</v>
      </c>
      <c r="X719" s="160">
        <v>41822.301388888889</v>
      </c>
      <c r="Y719" s="160">
        <v>41822.356134259258</v>
      </c>
      <c r="Z719" s="161">
        <v>1.3496183206106873</v>
      </c>
      <c r="AA719" s="162">
        <v>41822.319560185184</v>
      </c>
      <c r="AB719" s="160">
        <v>41822.348302469138</v>
      </c>
      <c r="AC719" s="163">
        <v>1.1954198473282442</v>
      </c>
      <c r="AD719" s="164" t="s">
        <v>78</v>
      </c>
      <c r="AE719" s="157">
        <v>41822.177777777775</v>
      </c>
      <c r="AF719" s="160">
        <v>41822.330864197531</v>
      </c>
      <c r="AG719" s="163">
        <v>1.1496183206106871</v>
      </c>
      <c r="AH719" s="160">
        <v>41822.324807098761</v>
      </c>
      <c r="AI719" s="163">
        <v>1.2496183206106872</v>
      </c>
      <c r="AJ719" s="160">
        <v>41822.373900462961</v>
      </c>
      <c r="AK719" s="163">
        <v>1.6328244274809163</v>
      </c>
      <c r="AL719" s="160">
        <v>41822.373900462961</v>
      </c>
      <c r="AM719" s="163">
        <v>1.6328244274809163</v>
      </c>
      <c r="AN719" s="160">
        <v>41822.364776234564</v>
      </c>
      <c r="AO719" s="163">
        <v>1.6328244274809163</v>
      </c>
      <c r="AP719" s="160">
        <v>41822.369540895059</v>
      </c>
      <c r="AQ719" s="161">
        <v>1.4870229007633589</v>
      </c>
      <c r="AR719" s="160">
        <v>41822.332638888889</v>
      </c>
      <c r="AS719" s="160">
        <v>41822.356944444444</v>
      </c>
      <c r="AT719" s="160">
        <v>41822.332638888889</v>
      </c>
      <c r="AU719" s="163">
        <v>1.3496183206106873</v>
      </c>
      <c r="AV719" s="160">
        <v>41822.336998456791</v>
      </c>
      <c r="AW719" s="163">
        <v>1.2954198473282443</v>
      </c>
      <c r="AX719" s="160">
        <v>41822.324807098761</v>
      </c>
      <c r="AY719" s="163">
        <v>1.1496183206106871</v>
      </c>
      <c r="AZ719" s="160">
        <v>41822.321334876542</v>
      </c>
      <c r="BA719" s="163">
        <v>1.0954198473282444</v>
      </c>
      <c r="BB719" s="160">
        <v>41822.316570216048</v>
      </c>
      <c r="BC719" s="163">
        <v>1.1954198473282442</v>
      </c>
      <c r="BD719" s="160">
        <v>41822.271431327157</v>
      </c>
      <c r="BE719" s="161">
        <v>1.0122137404580154</v>
      </c>
      <c r="BF719" s="162">
        <v>41822.367361111108</v>
      </c>
      <c r="BG719" s="165"/>
      <c r="BH719" s="166">
        <v>41822.384722222218</v>
      </c>
      <c r="BI719" s="162">
        <v>41822.374305555553</v>
      </c>
    </row>
    <row r="720" spans="1:61" ht="15.75" x14ac:dyDescent="0.25">
      <c r="A720" s="55">
        <v>1</v>
      </c>
      <c r="B720" s="55">
        <v>1</v>
      </c>
      <c r="C720" s="127">
        <v>41822.560416666667</v>
      </c>
      <c r="D720" s="58">
        <v>41822</v>
      </c>
      <c r="E720" s="128" t="s">
        <v>80</v>
      </c>
      <c r="F720" s="55">
        <v>7</v>
      </c>
      <c r="G720" s="146" t="s">
        <v>80</v>
      </c>
      <c r="H720" s="147" t="s">
        <v>80</v>
      </c>
      <c r="I720" s="147">
        <v>2</v>
      </c>
      <c r="J720" s="148" t="s">
        <v>80</v>
      </c>
      <c r="K720" s="149">
        <v>41822.602083333331</v>
      </c>
      <c r="L720" s="133">
        <v>4.82</v>
      </c>
      <c r="M720" s="134" t="s">
        <v>81</v>
      </c>
      <c r="N720" s="150">
        <v>0.28695652173913061</v>
      </c>
      <c r="O720" s="86">
        <v>0.56041666666715173</v>
      </c>
      <c r="P720" s="86">
        <v>0.5</v>
      </c>
      <c r="Q720" s="86">
        <v>0.75</v>
      </c>
      <c r="R720" s="151">
        <v>0.75833333333139308</v>
      </c>
      <c r="S720" s="152">
        <v>41822.616927083334</v>
      </c>
      <c r="T720" s="153">
        <v>6.4591304347826091</v>
      </c>
      <c r="U720" s="154">
        <v>41822.682899305553</v>
      </c>
      <c r="V720" s="152">
        <v>41822.619560185187</v>
      </c>
      <c r="W720" s="155">
        <v>6.2304347826086959</v>
      </c>
      <c r="X720" s="152">
        <v>41822.560416666667</v>
      </c>
      <c r="Y720" s="152">
        <v>41822.589988425927</v>
      </c>
      <c r="Z720" s="153">
        <v>4.7443478260869565</v>
      </c>
      <c r="AA720" s="154">
        <v>41822.579571759255</v>
      </c>
      <c r="AB720" s="152">
        <v>41822.581249999996</v>
      </c>
      <c r="AC720" s="155">
        <v>4.344347826086957</v>
      </c>
      <c r="AD720" s="96" t="s">
        <v>82</v>
      </c>
      <c r="AE720" s="149">
        <v>41822.46666666666</v>
      </c>
      <c r="AF720" s="152">
        <v>41822.578501157404</v>
      </c>
      <c r="AG720" s="155">
        <v>3.8156521739130436</v>
      </c>
      <c r="AH720" s="152">
        <v>41822.553356481476</v>
      </c>
      <c r="AI720" s="155">
        <v>4.1869565217391305</v>
      </c>
      <c r="AJ720" s="152">
        <v>41822.617766203701</v>
      </c>
      <c r="AK720" s="155">
        <v>6.3591304347826094</v>
      </c>
      <c r="AL720" s="152">
        <v>41822.618605324074</v>
      </c>
      <c r="AM720" s="155">
        <v>6.2878260869565219</v>
      </c>
      <c r="AN720" s="152">
        <v>41822.614293981482</v>
      </c>
      <c r="AO720" s="155">
        <v>6.1304347826086962</v>
      </c>
      <c r="AP720" s="152">
        <v>41822.616811342588</v>
      </c>
      <c r="AQ720" s="153">
        <v>5.5304347826086957</v>
      </c>
      <c r="AR720" s="152">
        <v>41822.591666666667</v>
      </c>
      <c r="AS720" s="152">
        <v>41822.612499999996</v>
      </c>
      <c r="AT720" s="152">
        <v>41822.574189814812</v>
      </c>
      <c r="AU720" s="155">
        <v>4.344347826086957</v>
      </c>
      <c r="AV720" s="152">
        <v>41822.574189814812</v>
      </c>
      <c r="AW720" s="155">
        <v>4.1443478260869568</v>
      </c>
      <c r="AX720" s="152">
        <v>41822.552517361109</v>
      </c>
      <c r="AY720" s="155">
        <v>3.8730434782608696</v>
      </c>
      <c r="AZ720" s="152">
        <v>41822.549045138883</v>
      </c>
      <c r="BA720" s="155">
        <v>3.7443478260869565</v>
      </c>
      <c r="BB720" s="152">
        <v>41822.545572916664</v>
      </c>
      <c r="BC720" s="155">
        <v>3.7156521739130435</v>
      </c>
      <c r="BD720" s="152">
        <v>41822.501504629632</v>
      </c>
      <c r="BE720" s="153">
        <v>3.5443478260869572</v>
      </c>
      <c r="BF720" s="154">
        <v>41822.591666666667</v>
      </c>
      <c r="BG720" s="123"/>
      <c r="BH720" s="156">
        <v>41822.643749999996</v>
      </c>
      <c r="BI720" s="154">
        <v>41822.633333333331</v>
      </c>
    </row>
    <row r="721" spans="1:61" ht="15.75" x14ac:dyDescent="0.25">
      <c r="A721" s="55">
        <v>1</v>
      </c>
      <c r="B721" s="55">
        <v>1</v>
      </c>
      <c r="C721" s="127">
        <v>41822.810416666667</v>
      </c>
      <c r="D721" s="58">
        <v>41822</v>
      </c>
      <c r="E721" s="128" t="s">
        <v>80</v>
      </c>
      <c r="F721" s="55">
        <v>7</v>
      </c>
      <c r="G721" s="146" t="s">
        <v>80</v>
      </c>
      <c r="H721" s="147" t="s">
        <v>80</v>
      </c>
      <c r="I721" s="147">
        <v>2</v>
      </c>
      <c r="J721" s="148" t="s">
        <v>80</v>
      </c>
      <c r="K721" s="157">
        <v>41822.852083333331</v>
      </c>
      <c r="L721" s="133">
        <v>1.62</v>
      </c>
      <c r="M721" s="134" t="s">
        <v>77</v>
      </c>
      <c r="N721" s="158">
        <v>0.30534351145038158</v>
      </c>
      <c r="O721" s="89">
        <v>0.81041666666715173</v>
      </c>
      <c r="P721" s="89">
        <v>0.70833333333333326</v>
      </c>
      <c r="Q721" s="89">
        <v>0.95833333333333326</v>
      </c>
      <c r="R721" s="159">
        <v>0.59166666666472612</v>
      </c>
      <c r="S721" s="160">
        <v>41822.884606481479</v>
      </c>
      <c r="T721" s="161">
        <v>1.9809160305343512</v>
      </c>
      <c r="U721" s="162">
        <v>41822.950578703705</v>
      </c>
      <c r="V721" s="160">
        <v>41822.866116898149</v>
      </c>
      <c r="W721" s="163">
        <v>1.8114503816793892</v>
      </c>
      <c r="X721" s="160">
        <v>41822.810416666667</v>
      </c>
      <c r="Y721" s="160">
        <v>41822.86440972222</v>
      </c>
      <c r="Z721" s="161">
        <v>1.633587786259542</v>
      </c>
      <c r="AA721" s="162">
        <v>41822.829340277778</v>
      </c>
      <c r="AB721" s="160">
        <v>41822.856828703705</v>
      </c>
      <c r="AC721" s="163">
        <v>1.503053435114504</v>
      </c>
      <c r="AD721" s="164" t="s">
        <v>78</v>
      </c>
      <c r="AE721" s="157">
        <v>41822.695833333331</v>
      </c>
      <c r="AF721" s="160">
        <v>41822.84039351852</v>
      </c>
      <c r="AG721" s="163">
        <v>1.4335877862595421</v>
      </c>
      <c r="AH721" s="160">
        <v>41822.834085648145</v>
      </c>
      <c r="AI721" s="163">
        <v>1.533587786259542</v>
      </c>
      <c r="AJ721" s="160">
        <v>41822.882552083327</v>
      </c>
      <c r="AK721" s="163">
        <v>2.0114503816793894</v>
      </c>
      <c r="AL721" s="160">
        <v>41822.882552083327</v>
      </c>
      <c r="AM721" s="163">
        <v>2.0114503816793894</v>
      </c>
      <c r="AN721" s="160">
        <v>41822.873553240737</v>
      </c>
      <c r="AO721" s="163">
        <v>2.0114503816793894</v>
      </c>
      <c r="AP721" s="160">
        <v>41822.878443287031</v>
      </c>
      <c r="AQ721" s="161">
        <v>1.8419847328244274</v>
      </c>
      <c r="AR721" s="160">
        <v>41822.841666666667</v>
      </c>
      <c r="AS721" s="160">
        <v>41822.865972222222</v>
      </c>
      <c r="AT721" s="160">
        <v>41822.841666666667</v>
      </c>
      <c r="AU721" s="163">
        <v>1.633587786259542</v>
      </c>
      <c r="AV721" s="160">
        <v>41822.845775462964</v>
      </c>
      <c r="AW721" s="163">
        <v>1.603053435114504</v>
      </c>
      <c r="AX721" s="160">
        <v>41822.834085648145</v>
      </c>
      <c r="AY721" s="163">
        <v>1.4335877862595421</v>
      </c>
      <c r="AZ721" s="160">
        <v>41822.830613425926</v>
      </c>
      <c r="BA721" s="163">
        <v>1.4030534351145039</v>
      </c>
      <c r="BB721" s="160">
        <v>41822.825723379632</v>
      </c>
      <c r="BC721" s="163">
        <v>1.503053435114504</v>
      </c>
      <c r="BD721" s="160">
        <v>41822.780584490742</v>
      </c>
      <c r="BE721" s="161">
        <v>1.2251908396946565</v>
      </c>
      <c r="BF721" s="162">
        <v>41822.876388888886</v>
      </c>
      <c r="BG721" s="165"/>
      <c r="BH721" s="166">
        <v>41822.893749999996</v>
      </c>
      <c r="BI721" s="162">
        <v>41822.883333333331</v>
      </c>
    </row>
    <row r="722" spans="1:61" ht="15.75" x14ac:dyDescent="0.25">
      <c r="A722" s="55">
        <v>1</v>
      </c>
      <c r="B722" s="55">
        <v>1</v>
      </c>
      <c r="C722" s="127">
        <v>41823.069444444445</v>
      </c>
      <c r="D722" s="58">
        <v>41823</v>
      </c>
      <c r="E722" s="128">
        <v>41823</v>
      </c>
      <c r="F722" s="55">
        <v>7</v>
      </c>
      <c r="G722" s="146" t="s">
        <v>94</v>
      </c>
      <c r="H722" s="147">
        <v>4</v>
      </c>
      <c r="I722" s="147">
        <v>3</v>
      </c>
      <c r="J722" s="148" t="s">
        <v>84</v>
      </c>
      <c r="K722" s="149">
        <v>41823.111111111109</v>
      </c>
      <c r="L722" s="133">
        <v>5.09</v>
      </c>
      <c r="M722" s="134" t="s">
        <v>81</v>
      </c>
      <c r="N722" s="150">
        <v>0.52173913043478259</v>
      </c>
      <c r="O722" s="86">
        <v>6.9444444445252884E-2</v>
      </c>
      <c r="P722" s="86">
        <v>0</v>
      </c>
      <c r="Q722" s="86">
        <v>0.25</v>
      </c>
      <c r="R722" s="151">
        <v>0.72222222221898846</v>
      </c>
      <c r="S722" s="152">
        <v>41823.125578703701</v>
      </c>
      <c r="T722" s="153">
        <v>6.8347826086956518</v>
      </c>
      <c r="U722" s="154">
        <v>41823.19155092592</v>
      </c>
      <c r="V722" s="152">
        <v>41823.128086419754</v>
      </c>
      <c r="W722" s="155">
        <v>6.5826086956521737</v>
      </c>
      <c r="X722" s="152">
        <v>41823.069444444445</v>
      </c>
      <c r="Y722" s="152">
        <v>41823.0987654321</v>
      </c>
      <c r="Z722" s="153">
        <v>5.0260869565217394</v>
      </c>
      <c r="AA722" s="154">
        <v>41823.088348765428</v>
      </c>
      <c r="AB722" s="152">
        <v>41823.090277777774</v>
      </c>
      <c r="AC722" s="155">
        <v>4.6260869565217391</v>
      </c>
      <c r="AD722" s="96" t="s">
        <v>82</v>
      </c>
      <c r="AE722" s="149">
        <v>41822.975694444438</v>
      </c>
      <c r="AF722" s="152">
        <v>41823.0881558642</v>
      </c>
      <c r="AG722" s="155">
        <v>4.0739130434782602</v>
      </c>
      <c r="AH722" s="152">
        <v>41823.062885802465</v>
      </c>
      <c r="AI722" s="155">
        <v>4.4217391304347826</v>
      </c>
      <c r="AJ722" s="152">
        <v>41823.126543209873</v>
      </c>
      <c r="AK722" s="155">
        <v>6.7347826086956522</v>
      </c>
      <c r="AL722" s="152">
        <v>41823.127507716046</v>
      </c>
      <c r="AM722" s="155">
        <v>6.6869565217391305</v>
      </c>
      <c r="AN722" s="152">
        <v>41823.123070987655</v>
      </c>
      <c r="AO722" s="155">
        <v>6.482608695652174</v>
      </c>
      <c r="AP722" s="152">
        <v>41823.125964506173</v>
      </c>
      <c r="AQ722" s="153">
        <v>5.8826086956521735</v>
      </c>
      <c r="AR722" s="152">
        <v>41823.100694444445</v>
      </c>
      <c r="AS722" s="152">
        <v>41823.121527777774</v>
      </c>
      <c r="AT722" s="152">
        <v>41823.0837191358</v>
      </c>
      <c r="AU722" s="155">
        <v>4.6260869565217391</v>
      </c>
      <c r="AV722" s="152">
        <v>41823.0837191358</v>
      </c>
      <c r="AW722" s="155">
        <v>4.4260869565217389</v>
      </c>
      <c r="AX722" s="152">
        <v>41823.061921296299</v>
      </c>
      <c r="AY722" s="155">
        <v>4.178260869565217</v>
      </c>
      <c r="AZ722" s="152">
        <v>41823.058449074073</v>
      </c>
      <c r="BA722" s="155">
        <v>4.0260869565217385</v>
      </c>
      <c r="BB722" s="152">
        <v>41823.054976851854</v>
      </c>
      <c r="BC722" s="155">
        <v>3.9739130434782606</v>
      </c>
      <c r="BD722" s="152">
        <v>41823.0100308642</v>
      </c>
      <c r="BE722" s="153">
        <v>3.8260869565217392</v>
      </c>
      <c r="BF722" s="154">
        <v>41823.100694444445</v>
      </c>
      <c r="BG722" s="123"/>
      <c r="BH722" s="156">
        <v>41823.152777777774</v>
      </c>
      <c r="BI722" s="154">
        <v>41823.142361111109</v>
      </c>
    </row>
    <row r="723" spans="1:61" ht="15.75" x14ac:dyDescent="0.25">
      <c r="A723" s="55">
        <v>1</v>
      </c>
      <c r="B723" s="55">
        <v>1</v>
      </c>
      <c r="C723" s="127">
        <v>41823.329861111109</v>
      </c>
      <c r="D723" s="58">
        <v>41823</v>
      </c>
      <c r="E723" s="128" t="s">
        <v>84</v>
      </c>
      <c r="F723" s="55">
        <v>7</v>
      </c>
      <c r="G723" s="146" t="s">
        <v>80</v>
      </c>
      <c r="H723" s="147" t="s">
        <v>80</v>
      </c>
      <c r="I723" s="147">
        <v>3</v>
      </c>
      <c r="J723" s="148" t="s">
        <v>80</v>
      </c>
      <c r="K723" s="157">
        <v>41823.371527777774</v>
      </c>
      <c r="L723" s="133">
        <v>1.42</v>
      </c>
      <c r="M723" s="134" t="s">
        <v>77</v>
      </c>
      <c r="N723" s="158">
        <v>0.45801526717557256</v>
      </c>
      <c r="O723" s="89">
        <v>0.32986111110949423</v>
      </c>
      <c r="P723" s="89">
        <v>0.20833333333333334</v>
      </c>
      <c r="Q723" s="89">
        <v>0.45833333333333331</v>
      </c>
      <c r="R723" s="159">
        <v>0.51388888889535644</v>
      </c>
      <c r="S723" s="160">
        <v>41823.40297067901</v>
      </c>
      <c r="T723" s="161">
        <v>1.7213740458015265</v>
      </c>
      <c r="U723" s="162">
        <v>41823.468942901236</v>
      </c>
      <c r="V723" s="160">
        <v>41823.386911651229</v>
      </c>
      <c r="W723" s="163">
        <v>1.5671755725190839</v>
      </c>
      <c r="X723" s="160">
        <v>41823.329861111109</v>
      </c>
      <c r="Y723" s="160">
        <v>41823.382233796292</v>
      </c>
      <c r="Z723" s="161">
        <v>1.4503816793893129</v>
      </c>
      <c r="AA723" s="162">
        <v>41823.350405092591</v>
      </c>
      <c r="AB723" s="160">
        <v>41823.375192901236</v>
      </c>
      <c r="AC723" s="163">
        <v>1.3045801526717558</v>
      </c>
      <c r="AD723" s="164" t="s">
        <v>78</v>
      </c>
      <c r="AE723" s="157">
        <v>41823.204861111109</v>
      </c>
      <c r="AF723" s="160">
        <v>41823.360918209873</v>
      </c>
      <c r="AG723" s="163">
        <v>1.2503816793893128</v>
      </c>
      <c r="AH723" s="160">
        <v>41823.354070216046</v>
      </c>
      <c r="AI723" s="163">
        <v>1.3503816793893129</v>
      </c>
      <c r="AJ723" s="160">
        <v>41823.401186342591</v>
      </c>
      <c r="AK723" s="163">
        <v>1.7671755725190839</v>
      </c>
      <c r="AL723" s="160">
        <v>41823.401186342591</v>
      </c>
      <c r="AM723" s="163">
        <v>1.7671755725190839</v>
      </c>
      <c r="AN723" s="160">
        <v>41823.39245756172</v>
      </c>
      <c r="AO723" s="163">
        <v>1.7671755725190839</v>
      </c>
      <c r="AP723" s="160">
        <v>41823.397617669747</v>
      </c>
      <c r="AQ723" s="161">
        <v>1.612977099236641</v>
      </c>
      <c r="AR723" s="160">
        <v>41823.361111111109</v>
      </c>
      <c r="AS723" s="160">
        <v>41823.385416666664</v>
      </c>
      <c r="AT723" s="160">
        <v>41823.361111111109</v>
      </c>
      <c r="AU723" s="163">
        <v>1.4503816793893129</v>
      </c>
      <c r="AV723" s="160">
        <v>41823.364679783946</v>
      </c>
      <c r="AW723" s="163">
        <v>1.4045801526717556</v>
      </c>
      <c r="AX723" s="160">
        <v>41823.354070216046</v>
      </c>
      <c r="AY723" s="163">
        <v>1.2503816793893128</v>
      </c>
      <c r="AZ723" s="160">
        <v>41823.350597993827</v>
      </c>
      <c r="BA723" s="163">
        <v>1.2045801526717557</v>
      </c>
      <c r="BB723" s="160">
        <v>41823.3454378858</v>
      </c>
      <c r="BC723" s="163">
        <v>1.3045801526717558</v>
      </c>
      <c r="BD723" s="160">
        <v>41823.30029899691</v>
      </c>
      <c r="BE723" s="161">
        <v>1.0877862595419847</v>
      </c>
      <c r="BF723" s="162">
        <v>41823.395833333328</v>
      </c>
      <c r="BG723" s="165"/>
      <c r="BH723" s="166">
        <v>41823.413194444438</v>
      </c>
      <c r="BI723" s="162">
        <v>41823.402777777774</v>
      </c>
    </row>
    <row r="724" spans="1:61" ht="15.75" x14ac:dyDescent="0.25">
      <c r="A724" s="55">
        <v>1</v>
      </c>
      <c r="B724" s="55">
        <v>1</v>
      </c>
      <c r="C724" s="127">
        <v>41823.589583333334</v>
      </c>
      <c r="D724" s="58">
        <v>41823</v>
      </c>
      <c r="E724" s="128" t="s">
        <v>80</v>
      </c>
      <c r="F724" s="55">
        <v>7</v>
      </c>
      <c r="G724" s="146" t="s">
        <v>80</v>
      </c>
      <c r="H724" s="147" t="s">
        <v>80</v>
      </c>
      <c r="I724" s="147">
        <v>3</v>
      </c>
      <c r="J724" s="148" t="s">
        <v>80</v>
      </c>
      <c r="K724" s="149">
        <v>41823.631249999999</v>
      </c>
      <c r="L724" s="133">
        <v>4.7</v>
      </c>
      <c r="M724" s="134" t="s">
        <v>81</v>
      </c>
      <c r="N724" s="150">
        <v>0.18260869565217397</v>
      </c>
      <c r="O724" s="86">
        <v>0.58958333333430346</v>
      </c>
      <c r="P724" s="86">
        <v>0.5</v>
      </c>
      <c r="Q724" s="86">
        <v>0.75</v>
      </c>
      <c r="R724" s="151">
        <v>0.64166666666278616</v>
      </c>
      <c r="S724" s="152">
        <v>41823.644878472223</v>
      </c>
      <c r="T724" s="153">
        <v>6.2921739130434782</v>
      </c>
      <c r="U724" s="154">
        <v>41823.710850694442</v>
      </c>
      <c r="V724" s="152">
        <v>41823.647106481483</v>
      </c>
      <c r="W724" s="155">
        <v>6.0739130434782611</v>
      </c>
      <c r="X724" s="152">
        <v>41823.589583333334</v>
      </c>
      <c r="Y724" s="152">
        <v>41823.618344907409</v>
      </c>
      <c r="Z724" s="153">
        <v>4.6191304347826092</v>
      </c>
      <c r="AA724" s="154">
        <v>41823.607928240737</v>
      </c>
      <c r="AB724" s="152">
        <v>41823.610416666663</v>
      </c>
      <c r="AC724" s="155">
        <v>4.2191304347826089</v>
      </c>
      <c r="AD724" s="96" t="s">
        <v>82</v>
      </c>
      <c r="AE724" s="149">
        <v>41823.495833333327</v>
      </c>
      <c r="AF724" s="152">
        <v>41823.609693287035</v>
      </c>
      <c r="AG724" s="155">
        <v>3.7008695652173911</v>
      </c>
      <c r="AH724" s="152">
        <v>41823.584143518514</v>
      </c>
      <c r="AI724" s="155">
        <v>4.0826086956521737</v>
      </c>
      <c r="AJ724" s="152">
        <v>41823.646122685182</v>
      </c>
      <c r="AK724" s="155">
        <v>6.1921739130434785</v>
      </c>
      <c r="AL724" s="152">
        <v>41823.647366898149</v>
      </c>
      <c r="AM724" s="155">
        <v>6.1104347826086958</v>
      </c>
      <c r="AN724" s="152">
        <v>41823.642650462964</v>
      </c>
      <c r="AO724" s="155">
        <v>5.9739130434782615</v>
      </c>
      <c r="AP724" s="152">
        <v>41823.646383101848</v>
      </c>
      <c r="AQ724" s="153">
        <v>5.3739130434782609</v>
      </c>
      <c r="AR724" s="152">
        <v>41823.620833333334</v>
      </c>
      <c r="AS724" s="152">
        <v>41823.641666666663</v>
      </c>
      <c r="AT724" s="152">
        <v>41823.60497685185</v>
      </c>
      <c r="AU724" s="155">
        <v>4.2191304347826089</v>
      </c>
      <c r="AV724" s="152">
        <v>41823.60497685185</v>
      </c>
      <c r="AW724" s="155">
        <v>4.0191304347826087</v>
      </c>
      <c r="AX724" s="152">
        <v>41823.582899305555</v>
      </c>
      <c r="AY724" s="155">
        <v>3.7373913043478262</v>
      </c>
      <c r="AZ724" s="152">
        <v>41823.579427083328</v>
      </c>
      <c r="BA724" s="155">
        <v>3.6191304347826088</v>
      </c>
      <c r="BB724" s="152">
        <v>41823.575954861109</v>
      </c>
      <c r="BC724" s="155">
        <v>3.6008695652173914</v>
      </c>
      <c r="BD724" s="152">
        <v>41823.529050925928</v>
      </c>
      <c r="BE724" s="153">
        <v>3.419130434782609</v>
      </c>
      <c r="BF724" s="154">
        <v>41823.620833333334</v>
      </c>
      <c r="BG724" s="123"/>
      <c r="BH724" s="156">
        <v>41823.672916666663</v>
      </c>
      <c r="BI724" s="154">
        <v>41823.662499999999</v>
      </c>
    </row>
    <row r="725" spans="1:61" ht="15.75" x14ac:dyDescent="0.25">
      <c r="A725" s="55">
        <v>1</v>
      </c>
      <c r="B725" s="55">
        <v>1</v>
      </c>
      <c r="C725" s="127">
        <v>41823.840277777781</v>
      </c>
      <c r="D725" s="58">
        <v>41823</v>
      </c>
      <c r="E725" s="128" t="s">
        <v>80</v>
      </c>
      <c r="F725" s="55">
        <v>7</v>
      </c>
      <c r="G725" s="146" t="s">
        <v>80</v>
      </c>
      <c r="H725" s="147" t="s">
        <v>80</v>
      </c>
      <c r="I725" s="147">
        <v>3</v>
      </c>
      <c r="J725" s="148" t="s">
        <v>80</v>
      </c>
      <c r="K725" s="157">
        <v>41823.881944444445</v>
      </c>
      <c r="L725" s="133">
        <v>1.76</v>
      </c>
      <c r="M725" s="134" t="s">
        <v>77</v>
      </c>
      <c r="N725" s="158">
        <v>0.19847328244274809</v>
      </c>
      <c r="O725" s="89">
        <v>0.84027777778101154</v>
      </c>
      <c r="P725" s="89">
        <v>0.70833333333333326</v>
      </c>
      <c r="Q725" s="89">
        <v>0.95833333333333326</v>
      </c>
      <c r="R725" s="159">
        <v>0.47222222220928689</v>
      </c>
      <c r="S725" s="160">
        <v>41823.912808641973</v>
      </c>
      <c r="T725" s="161">
        <v>2.1625954198473281</v>
      </c>
      <c r="U725" s="162">
        <v>41823.9787808642</v>
      </c>
      <c r="V725" s="160">
        <v>41823.898051697528</v>
      </c>
      <c r="W725" s="163">
        <v>1.9824427480916029</v>
      </c>
      <c r="X725" s="160">
        <v>41823.840277777781</v>
      </c>
      <c r="Y725" s="160">
        <v>41823.891782407409</v>
      </c>
      <c r="Z725" s="161">
        <v>1.7618320610687024</v>
      </c>
      <c r="AA725" s="162">
        <v>41823.861689814818</v>
      </c>
      <c r="AB725" s="160">
        <v>41823.8850308642</v>
      </c>
      <c r="AC725" s="163">
        <v>1.6419847328244275</v>
      </c>
      <c r="AD725" s="164" t="s">
        <v>78</v>
      </c>
      <c r="AE725" s="157">
        <v>41823.724999999999</v>
      </c>
      <c r="AF725" s="160">
        <v>41823.871913580253</v>
      </c>
      <c r="AG725" s="163">
        <v>1.5618320610687024</v>
      </c>
      <c r="AH725" s="160">
        <v>41823.864776234564</v>
      </c>
      <c r="AI725" s="163">
        <v>1.6618320610687023</v>
      </c>
      <c r="AJ725" s="160">
        <v>41823.911168981482</v>
      </c>
      <c r="AK725" s="163">
        <v>2.1824427480916029</v>
      </c>
      <c r="AL725" s="160">
        <v>41823.911168981482</v>
      </c>
      <c r="AM725" s="163">
        <v>2.1824427480916029</v>
      </c>
      <c r="AN725" s="160">
        <v>41823.902584876545</v>
      </c>
      <c r="AO725" s="163">
        <v>2.1824427480916029</v>
      </c>
      <c r="AP725" s="160">
        <v>41823.907889660491</v>
      </c>
      <c r="AQ725" s="161">
        <v>2.0022900763358775</v>
      </c>
      <c r="AR725" s="160">
        <v>41823.871527777781</v>
      </c>
      <c r="AS725" s="160">
        <v>41823.895833333336</v>
      </c>
      <c r="AT725" s="160">
        <v>41823.871527777781</v>
      </c>
      <c r="AU725" s="163">
        <v>1.7618320610687024</v>
      </c>
      <c r="AV725" s="160">
        <v>41823.874807098771</v>
      </c>
      <c r="AW725" s="163">
        <v>1.7419847328244273</v>
      </c>
      <c r="AX725" s="160">
        <v>41823.864776234564</v>
      </c>
      <c r="AY725" s="163">
        <v>1.5618320610687024</v>
      </c>
      <c r="AZ725" s="160">
        <v>41823.861304012345</v>
      </c>
      <c r="BA725" s="163">
        <v>1.5419847328244276</v>
      </c>
      <c r="BB725" s="160">
        <v>41823.855999228399</v>
      </c>
      <c r="BC725" s="163">
        <v>1.6419847328244275</v>
      </c>
      <c r="BD725" s="160">
        <v>41823.810860339509</v>
      </c>
      <c r="BE725" s="161">
        <v>1.3213740458015266</v>
      </c>
      <c r="BF725" s="162">
        <v>41823.90625</v>
      </c>
      <c r="BG725" s="165"/>
      <c r="BH725" s="166">
        <v>41823.923611111109</v>
      </c>
      <c r="BI725" s="162">
        <v>41823.913194444445</v>
      </c>
    </row>
    <row r="726" spans="1:61" ht="15.75" x14ac:dyDescent="0.25">
      <c r="A726" s="55">
        <v>1</v>
      </c>
      <c r="B726" s="55">
        <v>1</v>
      </c>
      <c r="C726" s="127">
        <v>41824.099305555559</v>
      </c>
      <c r="D726" s="58">
        <v>41824</v>
      </c>
      <c r="E726" s="128">
        <v>41824</v>
      </c>
      <c r="F726" s="55">
        <v>7</v>
      </c>
      <c r="G726" s="146" t="s">
        <v>94</v>
      </c>
      <c r="H726" s="147">
        <v>5</v>
      </c>
      <c r="I726" s="147">
        <v>4</v>
      </c>
      <c r="J726" s="148" t="s">
        <v>85</v>
      </c>
      <c r="K726" s="149">
        <v>41824.140972222223</v>
      </c>
      <c r="L726" s="133">
        <v>4.96</v>
      </c>
      <c r="M726" s="134" t="s">
        <v>81</v>
      </c>
      <c r="N726" s="150">
        <v>0.40869565217391302</v>
      </c>
      <c r="O726" s="86">
        <v>9.930555555911269E-2</v>
      </c>
      <c r="P726" s="86">
        <v>0</v>
      </c>
      <c r="Q726" s="86">
        <v>0.25</v>
      </c>
      <c r="R726" s="151">
        <v>0.60277777776354924</v>
      </c>
      <c r="S726" s="152">
        <v>41824.154195601855</v>
      </c>
      <c r="T726" s="153">
        <v>6.6539130434782603</v>
      </c>
      <c r="U726" s="154">
        <v>41824.220167824074</v>
      </c>
      <c r="V726" s="152">
        <v>41824.156288580249</v>
      </c>
      <c r="W726" s="155">
        <v>6.4130434782608692</v>
      </c>
      <c r="X726" s="152">
        <v>41824.099305555559</v>
      </c>
      <c r="Y726" s="152">
        <v>41824.127797067908</v>
      </c>
      <c r="Z726" s="153">
        <v>4.890434782608696</v>
      </c>
      <c r="AA726" s="154">
        <v>41824.117380401236</v>
      </c>
      <c r="AB726" s="152">
        <v>41824.120138888888</v>
      </c>
      <c r="AC726" s="155">
        <v>4.4904347826086957</v>
      </c>
      <c r="AD726" s="96" t="s">
        <v>82</v>
      </c>
      <c r="AE726" s="149">
        <v>41824.005555555552</v>
      </c>
      <c r="AF726" s="152">
        <v>41824.120090663586</v>
      </c>
      <c r="AG726" s="155">
        <v>3.9495652173913043</v>
      </c>
      <c r="AH726" s="152">
        <v>41824.094405864198</v>
      </c>
      <c r="AI726" s="155">
        <v>4.3086956521739133</v>
      </c>
      <c r="AJ726" s="152">
        <v>41824.155574845674</v>
      </c>
      <c r="AK726" s="155">
        <v>6.5539130434782606</v>
      </c>
      <c r="AL726" s="152">
        <v>41824.156954089507</v>
      </c>
      <c r="AM726" s="155">
        <v>6.4947826086956519</v>
      </c>
      <c r="AN726" s="152">
        <v>41824.152102623455</v>
      </c>
      <c r="AO726" s="155">
        <v>6.3130434782608695</v>
      </c>
      <c r="AP726" s="152">
        <v>41824.15624035494</v>
      </c>
      <c r="AQ726" s="153">
        <v>5.713043478260869</v>
      </c>
      <c r="AR726" s="152">
        <v>41824.130555555559</v>
      </c>
      <c r="AS726" s="152">
        <v>41824.151388888888</v>
      </c>
      <c r="AT726" s="152">
        <v>41824.115239197534</v>
      </c>
      <c r="AU726" s="155">
        <v>4.4904347826086957</v>
      </c>
      <c r="AV726" s="152">
        <v>41824.115239197534</v>
      </c>
      <c r="AW726" s="155">
        <v>4.2904347826086955</v>
      </c>
      <c r="AX726" s="152">
        <v>41824.093026620372</v>
      </c>
      <c r="AY726" s="155">
        <v>4.0313043478260866</v>
      </c>
      <c r="AZ726" s="152">
        <v>41824.089554398146</v>
      </c>
      <c r="BA726" s="155">
        <v>3.8904347826086956</v>
      </c>
      <c r="BB726" s="152">
        <v>41824.086082175927</v>
      </c>
      <c r="BC726" s="155">
        <v>3.8495652173913042</v>
      </c>
      <c r="BD726" s="152">
        <v>41824.038233024694</v>
      </c>
      <c r="BE726" s="153">
        <v>3.6904347826086958</v>
      </c>
      <c r="BF726" s="154">
        <v>41824.130555555559</v>
      </c>
      <c r="BG726" s="123"/>
      <c r="BH726" s="156">
        <v>41824.182638888888</v>
      </c>
      <c r="BI726" s="154">
        <v>41824.172222222223</v>
      </c>
    </row>
    <row r="727" spans="1:61" ht="15.75" x14ac:dyDescent="0.25">
      <c r="A727" s="55">
        <v>1</v>
      </c>
      <c r="B727" s="55">
        <v>1</v>
      </c>
      <c r="C727" s="127">
        <v>41824.361805555556</v>
      </c>
      <c r="D727" s="58">
        <v>41824</v>
      </c>
      <c r="E727" s="128" t="s">
        <v>85</v>
      </c>
      <c r="F727" s="55">
        <v>7</v>
      </c>
      <c r="G727" s="146" t="s">
        <v>80</v>
      </c>
      <c r="H727" s="147" t="s">
        <v>80</v>
      </c>
      <c r="I727" s="147">
        <v>4</v>
      </c>
      <c r="J727" s="148" t="s">
        <v>80</v>
      </c>
      <c r="K727" s="157">
        <v>41824.40347222222</v>
      </c>
      <c r="L727" s="133">
        <v>1.52</v>
      </c>
      <c r="M727" s="134" t="s">
        <v>77</v>
      </c>
      <c r="N727" s="158">
        <v>0.38167938931297707</v>
      </c>
      <c r="O727" s="89">
        <v>0.36180555555620231</v>
      </c>
      <c r="P727" s="89">
        <v>0.20833333333333334</v>
      </c>
      <c r="Q727" s="89">
        <v>0.45833333333333331</v>
      </c>
      <c r="R727" s="159">
        <v>0.38611111110852409</v>
      </c>
      <c r="S727" s="160">
        <v>41824.433140432098</v>
      </c>
      <c r="T727" s="161">
        <v>1.8511450381679388</v>
      </c>
      <c r="U727" s="162">
        <v>41824.499112654325</v>
      </c>
      <c r="V727" s="160">
        <v>41824.421074459875</v>
      </c>
      <c r="W727" s="163">
        <v>1.6893129770992366</v>
      </c>
      <c r="X727" s="160">
        <v>41824.361805555556</v>
      </c>
      <c r="Y727" s="160">
        <v>41824.411516203705</v>
      </c>
      <c r="Z727" s="161">
        <v>1.5419847328244276</v>
      </c>
      <c r="AA727" s="162">
        <v>41824.385011574072</v>
      </c>
      <c r="AB727" s="160">
        <v>41824.405362654325</v>
      </c>
      <c r="AC727" s="163">
        <v>1.4038167938931299</v>
      </c>
      <c r="AD727" s="164" t="s">
        <v>78</v>
      </c>
      <c r="AE727" s="157">
        <v>41824.234722222223</v>
      </c>
      <c r="AF727" s="160">
        <v>41824.394637345678</v>
      </c>
      <c r="AG727" s="163">
        <v>1.3419847328244274</v>
      </c>
      <c r="AH727" s="160">
        <v>41824.386902006168</v>
      </c>
      <c r="AI727" s="163">
        <v>1.4419847328244275</v>
      </c>
      <c r="AJ727" s="160">
        <v>41824.431799768514</v>
      </c>
      <c r="AK727" s="163">
        <v>1.8893129770992365</v>
      </c>
      <c r="AL727" s="160">
        <v>41824.431799768514</v>
      </c>
      <c r="AM727" s="163">
        <v>1.8893129770992365</v>
      </c>
      <c r="AN727" s="160">
        <v>41824.423514660491</v>
      </c>
      <c r="AO727" s="163">
        <v>1.8893129770992365</v>
      </c>
      <c r="AP727" s="160">
        <v>41824.429118441352</v>
      </c>
      <c r="AQ727" s="161">
        <v>1.7274809160305344</v>
      </c>
      <c r="AR727" s="160">
        <v>41824.393055555556</v>
      </c>
      <c r="AS727" s="160">
        <v>41824.417361111111</v>
      </c>
      <c r="AT727" s="160">
        <v>41824.393055555556</v>
      </c>
      <c r="AU727" s="163">
        <v>1.5419847328244276</v>
      </c>
      <c r="AV727" s="160">
        <v>41824.395736882718</v>
      </c>
      <c r="AW727" s="163">
        <v>1.5038167938931297</v>
      </c>
      <c r="AX727" s="160">
        <v>41824.386902006168</v>
      </c>
      <c r="AY727" s="163">
        <v>1.3419847328244274</v>
      </c>
      <c r="AZ727" s="160">
        <v>41824.383429783949</v>
      </c>
      <c r="BA727" s="163">
        <v>1.3038167938931298</v>
      </c>
      <c r="BB727" s="160">
        <v>41824.377826003089</v>
      </c>
      <c r="BC727" s="163">
        <v>1.4038167938931299</v>
      </c>
      <c r="BD727" s="160">
        <v>41824.332687114198</v>
      </c>
      <c r="BE727" s="161">
        <v>1.1564885496183206</v>
      </c>
      <c r="BF727" s="162">
        <v>41824.427777777775</v>
      </c>
      <c r="BG727" s="165"/>
      <c r="BH727" s="166">
        <v>41824.445138888885</v>
      </c>
      <c r="BI727" s="162">
        <v>41824.43472222222</v>
      </c>
    </row>
    <row r="728" spans="1:61" ht="15.75" x14ac:dyDescent="0.25">
      <c r="A728" s="55">
        <v>1</v>
      </c>
      <c r="B728" s="55">
        <v>1</v>
      </c>
      <c r="C728" s="127">
        <v>41824.622916666667</v>
      </c>
      <c r="D728" s="58">
        <v>41824</v>
      </c>
      <c r="E728" s="128" t="s">
        <v>80</v>
      </c>
      <c r="F728" s="55">
        <v>7</v>
      </c>
      <c r="G728" s="146" t="s">
        <v>80</v>
      </c>
      <c r="H728" s="147" t="s">
        <v>80</v>
      </c>
      <c r="I728" s="147">
        <v>4</v>
      </c>
      <c r="J728" s="148" t="s">
        <v>80</v>
      </c>
      <c r="K728" s="149">
        <v>41824.664583333331</v>
      </c>
      <c r="L728" s="133">
        <v>4.5999999999999996</v>
      </c>
      <c r="M728" s="134" t="s">
        <v>81</v>
      </c>
      <c r="N728" s="150">
        <v>9.5652173913043023E-2</v>
      </c>
      <c r="O728" s="86">
        <v>0.62291666666715173</v>
      </c>
      <c r="P728" s="86">
        <v>0.5</v>
      </c>
      <c r="Q728" s="86">
        <v>0.75</v>
      </c>
      <c r="R728" s="151">
        <v>0.50833333333139308</v>
      </c>
      <c r="S728" s="152">
        <v>41824.676822916663</v>
      </c>
      <c r="T728" s="153">
        <v>6.1530434782608685</v>
      </c>
      <c r="U728" s="154">
        <v>41824.742795138882</v>
      </c>
      <c r="V728" s="152">
        <v>41824.678587962961</v>
      </c>
      <c r="W728" s="155">
        <v>5.943478260869564</v>
      </c>
      <c r="X728" s="152">
        <v>41824.622916666667</v>
      </c>
      <c r="Y728" s="152">
        <v>41824.650752314818</v>
      </c>
      <c r="Z728" s="153">
        <v>4.5147826086956515</v>
      </c>
      <c r="AA728" s="154">
        <v>41824.640335648146</v>
      </c>
      <c r="AB728" s="152">
        <v>41824.643749999996</v>
      </c>
      <c r="AC728" s="155">
        <v>4.114782608695652</v>
      </c>
      <c r="AD728" s="96" t="s">
        <v>82</v>
      </c>
      <c r="AE728" s="149">
        <v>41824.52916666666</v>
      </c>
      <c r="AF728" s="152">
        <v>41824.645341435185</v>
      </c>
      <c r="AG728" s="155">
        <v>3.6052173913043473</v>
      </c>
      <c r="AH728" s="152">
        <v>41824.619328703702</v>
      </c>
      <c r="AI728" s="155">
        <v>3.9956521739130428</v>
      </c>
      <c r="AJ728" s="152">
        <v>41824.678530092591</v>
      </c>
      <c r="AK728" s="155">
        <v>6.0530434782608689</v>
      </c>
      <c r="AL728" s="152">
        <v>41824.68023726852</v>
      </c>
      <c r="AM728" s="155">
        <v>5.9626086956521727</v>
      </c>
      <c r="AN728" s="152">
        <v>41824.675057870372</v>
      </c>
      <c r="AO728" s="155">
        <v>5.8434782608695643</v>
      </c>
      <c r="AP728" s="152">
        <v>41824.680179398143</v>
      </c>
      <c r="AQ728" s="153">
        <v>5.2434782608695638</v>
      </c>
      <c r="AR728" s="152">
        <v>41824.654166666667</v>
      </c>
      <c r="AS728" s="152">
        <v>41824.674999999996</v>
      </c>
      <c r="AT728" s="152">
        <v>41824.640162037038</v>
      </c>
      <c r="AU728" s="155">
        <v>4.114782608695652</v>
      </c>
      <c r="AV728" s="152">
        <v>41824.640162037038</v>
      </c>
      <c r="AW728" s="155">
        <v>3.9147826086956514</v>
      </c>
      <c r="AX728" s="152">
        <v>41824.617621527781</v>
      </c>
      <c r="AY728" s="155">
        <v>3.6243478260869559</v>
      </c>
      <c r="AZ728" s="152">
        <v>41824.614149305555</v>
      </c>
      <c r="BA728" s="155">
        <v>3.5147826086956515</v>
      </c>
      <c r="BB728" s="152">
        <v>41824.610677083336</v>
      </c>
      <c r="BC728" s="155">
        <v>3.5052173913043472</v>
      </c>
      <c r="BD728" s="152">
        <v>41824.560532407406</v>
      </c>
      <c r="BE728" s="153">
        <v>3.3147826086956518</v>
      </c>
      <c r="BF728" s="154">
        <v>41824.654166666667</v>
      </c>
      <c r="BG728" s="123"/>
      <c r="BH728" s="156">
        <v>41824.706249999996</v>
      </c>
      <c r="BI728" s="154">
        <v>41824.695833333331</v>
      </c>
    </row>
    <row r="729" spans="1:61" ht="15.75" x14ac:dyDescent="0.25">
      <c r="A729" s="55">
        <v>1</v>
      </c>
      <c r="B729" s="55">
        <v>1</v>
      </c>
      <c r="C729" s="127">
        <v>41824.875</v>
      </c>
      <c r="D729" s="58">
        <v>41824</v>
      </c>
      <c r="E729" s="128" t="s">
        <v>80</v>
      </c>
      <c r="F729" s="55">
        <v>7</v>
      </c>
      <c r="G729" s="146" t="s">
        <v>80</v>
      </c>
      <c r="H729" s="147" t="s">
        <v>80</v>
      </c>
      <c r="I729" s="147">
        <v>4</v>
      </c>
      <c r="J729" s="148" t="s">
        <v>80</v>
      </c>
      <c r="K729" s="157">
        <v>41824.916666666664</v>
      </c>
      <c r="L729" s="133">
        <v>1.89</v>
      </c>
      <c r="M729" s="134" t="s">
        <v>77</v>
      </c>
      <c r="N729" s="158">
        <v>9.9236641221374128E-2</v>
      </c>
      <c r="O729" s="89">
        <v>0.875</v>
      </c>
      <c r="P729" s="89">
        <v>0.70833333333333326</v>
      </c>
      <c r="Q729" s="89">
        <v>0.95833333333333326</v>
      </c>
      <c r="R729" s="159">
        <v>0.33333333333333304</v>
      </c>
      <c r="S729" s="160">
        <v>41824.945601851847</v>
      </c>
      <c r="T729" s="161">
        <v>2.331297709923664</v>
      </c>
      <c r="U729" s="162">
        <v>41825.011574074073</v>
      </c>
      <c r="V729" s="160">
        <v>41824.935185185182</v>
      </c>
      <c r="W729" s="163">
        <v>2.1412213740458013</v>
      </c>
      <c r="X729" s="160">
        <v>41824.875</v>
      </c>
      <c r="Y729" s="160">
        <v>41824.923611111109</v>
      </c>
      <c r="Z729" s="161">
        <v>1.8809160305343511</v>
      </c>
      <c r="AA729" s="162">
        <v>41824.899305555555</v>
      </c>
      <c r="AB729" s="160">
        <v>41824.917824074073</v>
      </c>
      <c r="AC729" s="163">
        <v>1.7709923664122136</v>
      </c>
      <c r="AD729" s="164" t="s">
        <v>78</v>
      </c>
      <c r="AE729" s="157">
        <v>41824.758333333331</v>
      </c>
      <c r="AF729" s="160">
        <v>41824.908564814818</v>
      </c>
      <c r="AG729" s="163">
        <v>1.6809160305343511</v>
      </c>
      <c r="AH729" s="160">
        <v>41824.900462962956</v>
      </c>
      <c r="AI729" s="163">
        <v>1.780916030534351</v>
      </c>
      <c r="AJ729" s="160">
        <v>41824.944444444438</v>
      </c>
      <c r="AK729" s="163">
        <v>2.3412213740458014</v>
      </c>
      <c r="AL729" s="160">
        <v>41824.944444444438</v>
      </c>
      <c r="AM729" s="163">
        <v>2.3412213740458014</v>
      </c>
      <c r="AN729" s="160">
        <v>41824.936342592591</v>
      </c>
      <c r="AO729" s="163">
        <v>2.3412213740458014</v>
      </c>
      <c r="AP729" s="160">
        <v>41824.942129629628</v>
      </c>
      <c r="AQ729" s="161">
        <v>2.1511450381679387</v>
      </c>
      <c r="AR729" s="160">
        <v>41824.90625</v>
      </c>
      <c r="AS729" s="160">
        <v>41824.930555555555</v>
      </c>
      <c r="AT729" s="160">
        <v>41824.90625</v>
      </c>
      <c r="AU729" s="163">
        <v>1.8809160305343511</v>
      </c>
      <c r="AV729" s="160">
        <v>41824.908564814818</v>
      </c>
      <c r="AW729" s="163">
        <v>1.8709923664122137</v>
      </c>
      <c r="AX729" s="160">
        <v>41824.900462962956</v>
      </c>
      <c r="AY729" s="163">
        <v>1.6809160305343511</v>
      </c>
      <c r="AZ729" s="160">
        <v>41824.896990740737</v>
      </c>
      <c r="BA729" s="163">
        <v>1.6709923664122137</v>
      </c>
      <c r="BB729" s="160">
        <v>41824.891203703701</v>
      </c>
      <c r="BC729" s="163">
        <v>1.7709923664122136</v>
      </c>
      <c r="BD729" s="160">
        <v>41824.84606481481</v>
      </c>
      <c r="BE729" s="161">
        <v>1.4106870229007633</v>
      </c>
      <c r="BF729" s="162">
        <v>41824.940972222219</v>
      </c>
      <c r="BG729" s="165"/>
      <c r="BH729" s="166">
        <v>41824.958333333328</v>
      </c>
      <c r="BI729" s="162">
        <v>41824.947916666664</v>
      </c>
    </row>
    <row r="730" spans="1:61" ht="15.75" x14ac:dyDescent="0.25">
      <c r="A730" s="55">
        <v>1</v>
      </c>
      <c r="B730" s="55">
        <v>1</v>
      </c>
      <c r="C730" s="127">
        <v>41825.134027777778</v>
      </c>
      <c r="D730" s="58">
        <v>41825</v>
      </c>
      <c r="E730" s="128">
        <v>41825</v>
      </c>
      <c r="F730" s="55">
        <v>7</v>
      </c>
      <c r="G730" s="146" t="s">
        <v>94</v>
      </c>
      <c r="H730" s="147">
        <v>6</v>
      </c>
      <c r="I730" s="147">
        <v>5</v>
      </c>
      <c r="J730" s="148" t="s">
        <v>86</v>
      </c>
      <c r="K730" s="149">
        <v>41825.175694444442</v>
      </c>
      <c r="L730" s="133">
        <v>4.83</v>
      </c>
      <c r="M730" s="134" t="s">
        <v>81</v>
      </c>
      <c r="N730" s="150">
        <v>0.29565217391304349</v>
      </c>
      <c r="O730" s="86">
        <v>0.13402777777810115</v>
      </c>
      <c r="P730" s="86">
        <v>0</v>
      </c>
      <c r="Q730" s="86">
        <v>0.25</v>
      </c>
      <c r="R730" s="151">
        <v>0.46388888888759539</v>
      </c>
      <c r="S730" s="152">
        <v>41825.187471064812</v>
      </c>
      <c r="T730" s="153">
        <v>6.4730434782608697</v>
      </c>
      <c r="U730" s="154">
        <v>41825.253443287031</v>
      </c>
      <c r="V730" s="152">
        <v>41825.189081790122</v>
      </c>
      <c r="W730" s="155">
        <v>6.2434782608695647</v>
      </c>
      <c r="X730" s="152">
        <v>41825.134027777778</v>
      </c>
      <c r="Y730" s="152">
        <v>41825.161554783946</v>
      </c>
      <c r="Z730" s="153">
        <v>4.7547826086956526</v>
      </c>
      <c r="AA730" s="154">
        <v>41825.151138117275</v>
      </c>
      <c r="AB730" s="152">
        <v>41825.154861111107</v>
      </c>
      <c r="AC730" s="155">
        <v>4.3547826086956523</v>
      </c>
      <c r="AD730" s="96" t="s">
        <v>82</v>
      </c>
      <c r="AE730" s="149">
        <v>41825.040277777771</v>
      </c>
      <c r="AF730" s="152">
        <v>41825.157224151233</v>
      </c>
      <c r="AG730" s="155">
        <v>3.8252173913043479</v>
      </c>
      <c r="AH730" s="152">
        <v>41825.131057098763</v>
      </c>
      <c r="AI730" s="155">
        <v>4.1956521739130439</v>
      </c>
      <c r="AJ730" s="152">
        <v>41825.189332561727</v>
      </c>
      <c r="AK730" s="155">
        <v>6.37304347826087</v>
      </c>
      <c r="AL730" s="152">
        <v>41825.191194058643</v>
      </c>
      <c r="AM730" s="155">
        <v>6.3026086956521734</v>
      </c>
      <c r="AN730" s="152">
        <v>41825.185860339509</v>
      </c>
      <c r="AO730" s="155">
        <v>6.1434782608695651</v>
      </c>
      <c r="AP730" s="152">
        <v>41825.191444830241</v>
      </c>
      <c r="AQ730" s="153">
        <v>5.5434782608695645</v>
      </c>
      <c r="AR730" s="152">
        <v>41825.165277777778</v>
      </c>
      <c r="AS730" s="152">
        <v>41825.186111111107</v>
      </c>
      <c r="AT730" s="152">
        <v>41825.151890432098</v>
      </c>
      <c r="AU730" s="155">
        <v>4.3547826086956523</v>
      </c>
      <c r="AV730" s="152">
        <v>41825.151890432098</v>
      </c>
      <c r="AW730" s="155">
        <v>4.1547826086956521</v>
      </c>
      <c r="AX730" s="152">
        <v>41825.129195601854</v>
      </c>
      <c r="AY730" s="155">
        <v>3.8843478260869566</v>
      </c>
      <c r="AZ730" s="152">
        <v>41825.125723379628</v>
      </c>
      <c r="BA730" s="155">
        <v>3.7547826086956522</v>
      </c>
      <c r="BB730" s="152">
        <v>41825.122251157409</v>
      </c>
      <c r="BC730" s="155">
        <v>3.7252173913043478</v>
      </c>
      <c r="BD730" s="152">
        <v>41825.071026234567</v>
      </c>
      <c r="BE730" s="153">
        <v>3.5547826086956524</v>
      </c>
      <c r="BF730" s="154">
        <v>41825.165277777778</v>
      </c>
      <c r="BG730" s="123"/>
      <c r="BH730" s="156">
        <v>41825.217361111107</v>
      </c>
      <c r="BI730" s="154">
        <v>41825.206944444442</v>
      </c>
    </row>
    <row r="731" spans="1:61" ht="15.75" x14ac:dyDescent="0.25">
      <c r="A731" s="55">
        <v>1</v>
      </c>
      <c r="B731" s="55">
        <v>1</v>
      </c>
      <c r="C731" s="127">
        <v>41825.397916666669</v>
      </c>
      <c r="D731" s="58">
        <v>41825</v>
      </c>
      <c r="E731" s="128" t="s">
        <v>86</v>
      </c>
      <c r="F731" s="55">
        <v>7</v>
      </c>
      <c r="G731" s="146" t="s">
        <v>80</v>
      </c>
      <c r="H731" s="147" t="s">
        <v>80</v>
      </c>
      <c r="I731" s="147">
        <v>5</v>
      </c>
      <c r="J731" s="148" t="s">
        <v>80</v>
      </c>
      <c r="K731" s="157">
        <v>41825.439583333333</v>
      </c>
      <c r="L731" s="133">
        <v>1.61</v>
      </c>
      <c r="M731" s="134" t="s">
        <v>77</v>
      </c>
      <c r="N731" s="158">
        <v>0.31297709923664113</v>
      </c>
      <c r="O731" s="89">
        <v>0.39791666666860692</v>
      </c>
      <c r="P731" s="89">
        <v>0.20833333333333334</v>
      </c>
      <c r="Q731" s="89">
        <v>0.45833333333333331</v>
      </c>
      <c r="R731" s="159">
        <v>0.2416666666589056</v>
      </c>
      <c r="S731" s="160">
        <v>41825.467245370368</v>
      </c>
      <c r="T731" s="161">
        <v>1.9679389312977102</v>
      </c>
      <c r="U731" s="162">
        <v>41825.533217592594</v>
      </c>
      <c r="V731" s="160">
        <v>41825.459693287034</v>
      </c>
      <c r="W731" s="163">
        <v>1.7992366412213741</v>
      </c>
      <c r="X731" s="160">
        <v>41825.397916666669</v>
      </c>
      <c r="Y731" s="160">
        <v>41825.444618055553</v>
      </c>
      <c r="Z731" s="161">
        <v>1.6244274809160306</v>
      </c>
      <c r="AA731" s="162">
        <v>41825.424131944448</v>
      </c>
      <c r="AB731" s="160">
        <v>41825.439467592594</v>
      </c>
      <c r="AC731" s="163">
        <v>1.4931297709923665</v>
      </c>
      <c r="AD731" s="164" t="s">
        <v>78</v>
      </c>
      <c r="AE731" s="157">
        <v>41825.269444444442</v>
      </c>
      <c r="AF731" s="160">
        <v>41825.432754629634</v>
      </c>
      <c r="AG731" s="163">
        <v>1.4244274809160307</v>
      </c>
      <c r="AH731" s="160">
        <v>41825.424016203702</v>
      </c>
      <c r="AI731" s="163">
        <v>1.5244274809160305</v>
      </c>
      <c r="AJ731" s="160">
        <v>41825.466406250001</v>
      </c>
      <c r="AK731" s="163">
        <v>1.999236641221374</v>
      </c>
      <c r="AL731" s="160">
        <v>41825.466406250001</v>
      </c>
      <c r="AM731" s="163">
        <v>1.999236641221374</v>
      </c>
      <c r="AN731" s="160">
        <v>41825.458622685182</v>
      </c>
      <c r="AO731" s="163">
        <v>1.999236641221374</v>
      </c>
      <c r="AP731" s="160">
        <v>41825.464728009261</v>
      </c>
      <c r="AQ731" s="161">
        <v>1.8305343511450383</v>
      </c>
      <c r="AR731" s="160">
        <v>41825.429166666669</v>
      </c>
      <c r="AS731" s="160">
        <v>41825.453472222223</v>
      </c>
      <c r="AT731" s="160">
        <v>41825.429166666669</v>
      </c>
      <c r="AU731" s="163">
        <v>1.6244274809160306</v>
      </c>
      <c r="AV731" s="160">
        <v>41825.430844907409</v>
      </c>
      <c r="AW731" s="163">
        <v>1.5931297709923666</v>
      </c>
      <c r="AX731" s="160">
        <v>41825.424016203702</v>
      </c>
      <c r="AY731" s="163">
        <v>1.4244274809160307</v>
      </c>
      <c r="AZ731" s="160">
        <v>41825.420543981483</v>
      </c>
      <c r="BA731" s="163">
        <v>1.3931297709923665</v>
      </c>
      <c r="BB731" s="160">
        <v>41825.414438657404</v>
      </c>
      <c r="BC731" s="163">
        <v>1.4931297709923665</v>
      </c>
      <c r="BD731" s="160">
        <v>41825.369299768514</v>
      </c>
      <c r="BE731" s="161">
        <v>1.218320610687023</v>
      </c>
      <c r="BF731" s="162">
        <v>41825.463888888888</v>
      </c>
      <c r="BG731" s="165"/>
      <c r="BH731" s="166">
        <v>41825.481249999997</v>
      </c>
      <c r="BI731" s="162">
        <v>41825.470833333333</v>
      </c>
    </row>
    <row r="732" spans="1:61" ht="15.75" x14ac:dyDescent="0.25">
      <c r="A732" s="55">
        <v>1</v>
      </c>
      <c r="B732" s="55">
        <v>1</v>
      </c>
      <c r="C732" s="127">
        <v>41825.661805555559</v>
      </c>
      <c r="D732" s="58">
        <v>41825</v>
      </c>
      <c r="E732" s="128" t="s">
        <v>80</v>
      </c>
      <c r="F732" s="55">
        <v>7</v>
      </c>
      <c r="G732" s="146" t="s">
        <v>80</v>
      </c>
      <c r="H732" s="147" t="s">
        <v>80</v>
      </c>
      <c r="I732" s="147">
        <v>5</v>
      </c>
      <c r="J732" s="148" t="s">
        <v>80</v>
      </c>
      <c r="K732" s="149">
        <v>41825.703472222223</v>
      </c>
      <c r="L732" s="133">
        <v>4.5199999999999996</v>
      </c>
      <c r="M732" s="134" t="s">
        <v>81</v>
      </c>
      <c r="N732" s="150">
        <v>2.6086956521738588E-2</v>
      </c>
      <c r="O732" s="86">
        <v>0.66180555555911269</v>
      </c>
      <c r="P732" s="86">
        <v>0.5</v>
      </c>
      <c r="Q732" s="86">
        <v>0.75</v>
      </c>
      <c r="R732" s="151">
        <v>0.35277777776354924</v>
      </c>
      <c r="S732" s="152">
        <v>41825.714091435184</v>
      </c>
      <c r="T732" s="153">
        <v>6.0417391304347818</v>
      </c>
      <c r="U732" s="154">
        <v>41825.780063657403</v>
      </c>
      <c r="V732" s="152">
        <v>41825.71531635803</v>
      </c>
      <c r="W732" s="155">
        <v>5.8391304347826081</v>
      </c>
      <c r="X732" s="152">
        <v>41825.661805555559</v>
      </c>
      <c r="Y732" s="152">
        <v>41825.688560956791</v>
      </c>
      <c r="Z732" s="153">
        <v>4.431304347826087</v>
      </c>
      <c r="AA732" s="154">
        <v>41825.678144290119</v>
      </c>
      <c r="AB732" s="152">
        <v>41825.682638888888</v>
      </c>
      <c r="AC732" s="155">
        <v>4.0313043478260866</v>
      </c>
      <c r="AD732" s="96" t="s">
        <v>82</v>
      </c>
      <c r="AE732" s="149">
        <v>41825.568055555552</v>
      </c>
      <c r="AF732" s="152">
        <v>41825.68693094136</v>
      </c>
      <c r="AG732" s="155">
        <v>3.5286956521739126</v>
      </c>
      <c r="AH732" s="152">
        <v>41825.660378086417</v>
      </c>
      <c r="AI732" s="155">
        <v>3.9260869565217384</v>
      </c>
      <c r="AJ732" s="152">
        <v>41825.716338734564</v>
      </c>
      <c r="AK732" s="155">
        <v>5.9417391304347822</v>
      </c>
      <c r="AL732" s="152">
        <v>41825.718586033952</v>
      </c>
      <c r="AM732" s="155">
        <v>5.8443478260869552</v>
      </c>
      <c r="AN732" s="152">
        <v>41825.712866512345</v>
      </c>
      <c r="AO732" s="155">
        <v>5.7391304347826084</v>
      </c>
      <c r="AP732" s="152">
        <v>41825.719608410494</v>
      </c>
      <c r="AQ732" s="153">
        <v>5.1391304347826079</v>
      </c>
      <c r="AR732" s="152">
        <v>41825.693055555559</v>
      </c>
      <c r="AS732" s="152">
        <v>41825.713888888888</v>
      </c>
      <c r="AT732" s="152">
        <v>41825.681211419753</v>
      </c>
      <c r="AU732" s="155">
        <v>4.0313043478260866</v>
      </c>
      <c r="AV732" s="152">
        <v>41825.681211419753</v>
      </c>
      <c r="AW732" s="155">
        <v>3.831304347826086</v>
      </c>
      <c r="AX732" s="152">
        <v>41825.658130787044</v>
      </c>
      <c r="AY732" s="155">
        <v>3.5339130434782602</v>
      </c>
      <c r="AZ732" s="152">
        <v>41825.654658564818</v>
      </c>
      <c r="BA732" s="155">
        <v>3.4313043478260861</v>
      </c>
      <c r="BB732" s="152">
        <v>41825.651186342599</v>
      </c>
      <c r="BC732" s="155">
        <v>3.4286956521739125</v>
      </c>
      <c r="BD732" s="152">
        <v>41825.597260802475</v>
      </c>
      <c r="BE732" s="153">
        <v>3.2313043478260863</v>
      </c>
      <c r="BF732" s="154">
        <v>41825.693055555559</v>
      </c>
      <c r="BG732" s="123"/>
      <c r="BH732" s="156">
        <v>41825.745138888888</v>
      </c>
      <c r="BI732" s="154">
        <v>41825.734722222223</v>
      </c>
    </row>
    <row r="733" spans="1:61" ht="15.75" x14ac:dyDescent="0.25">
      <c r="A733" s="55">
        <v>1</v>
      </c>
      <c r="B733" s="55">
        <v>1</v>
      </c>
      <c r="C733" s="127">
        <v>41825.915277777778</v>
      </c>
      <c r="D733" s="58">
        <v>41825</v>
      </c>
      <c r="E733" s="128" t="s">
        <v>80</v>
      </c>
      <c r="F733" s="55">
        <v>7</v>
      </c>
      <c r="G733" s="146" t="s">
        <v>80</v>
      </c>
      <c r="H733" s="147" t="s">
        <v>80</v>
      </c>
      <c r="I733" s="147">
        <v>5</v>
      </c>
      <c r="J733" s="148" t="s">
        <v>80</v>
      </c>
      <c r="K733" s="157">
        <v>41825.956944444442</v>
      </c>
      <c r="L733" s="133">
        <v>1.98</v>
      </c>
      <c r="M733" s="134" t="s">
        <v>77</v>
      </c>
      <c r="N733" s="158">
        <v>3.0534351145038195E-2</v>
      </c>
      <c r="O733" s="89">
        <v>0.91527777777810115</v>
      </c>
      <c r="P733" s="89">
        <v>0.70833333333333326</v>
      </c>
      <c r="Q733" s="89">
        <v>0.95833333333333326</v>
      </c>
      <c r="R733" s="159">
        <v>0.17222222222092842</v>
      </c>
      <c r="S733" s="160">
        <v>41825.983641975305</v>
      </c>
      <c r="T733" s="161">
        <v>2.448091603053435</v>
      </c>
      <c r="U733" s="162">
        <v>41826.049614197531</v>
      </c>
      <c r="V733" s="160">
        <v>41825.978260030861</v>
      </c>
      <c r="W733" s="163">
        <v>2.2511450381679388</v>
      </c>
      <c r="X733" s="160">
        <v>41825.915277777778</v>
      </c>
      <c r="Y733" s="160">
        <v>41825.960532407407</v>
      </c>
      <c r="Z733" s="161">
        <v>1.9633587786259541</v>
      </c>
      <c r="AA733" s="162">
        <v>41825.942939814813</v>
      </c>
      <c r="AB733" s="160">
        <v>41825.955864197531</v>
      </c>
      <c r="AC733" s="163">
        <v>1.8603053435114503</v>
      </c>
      <c r="AD733" s="164" t="s">
        <v>78</v>
      </c>
      <c r="AE733" s="157">
        <v>41825.797222222223</v>
      </c>
      <c r="AF733" s="160">
        <v>41825.951080246916</v>
      </c>
      <c r="AG733" s="163">
        <v>1.7633587786259541</v>
      </c>
      <c r="AH733" s="160">
        <v>41825.941859567894</v>
      </c>
      <c r="AI733" s="163">
        <v>1.863358778625954</v>
      </c>
      <c r="AJ733" s="160">
        <v>41825.983043981476</v>
      </c>
      <c r="AK733" s="163">
        <v>2.4511450381679389</v>
      </c>
      <c r="AL733" s="160">
        <v>41825.983043981476</v>
      </c>
      <c r="AM733" s="163">
        <v>2.4511450381679389</v>
      </c>
      <c r="AN733" s="160">
        <v>41825.975501543209</v>
      </c>
      <c r="AO733" s="163">
        <v>2.4511450381679389</v>
      </c>
      <c r="AP733" s="160">
        <v>41825.981847993826</v>
      </c>
      <c r="AQ733" s="161">
        <v>2.2541984732824427</v>
      </c>
      <c r="AR733" s="160">
        <v>41825.946527777778</v>
      </c>
      <c r="AS733" s="160">
        <v>41825.970833333333</v>
      </c>
      <c r="AT733" s="160">
        <v>41825.946527777778</v>
      </c>
      <c r="AU733" s="163">
        <v>1.9633587786259541</v>
      </c>
      <c r="AV733" s="160">
        <v>41825.947723765436</v>
      </c>
      <c r="AW733" s="163">
        <v>1.9603053435114504</v>
      </c>
      <c r="AX733" s="160">
        <v>41825.941859567894</v>
      </c>
      <c r="AY733" s="163">
        <v>1.7633587786259541</v>
      </c>
      <c r="AZ733" s="160">
        <v>41825.938387345675</v>
      </c>
      <c r="BA733" s="163">
        <v>1.7603053435114504</v>
      </c>
      <c r="BB733" s="160">
        <v>41825.932040895059</v>
      </c>
      <c r="BC733" s="163">
        <v>1.8603053435114503</v>
      </c>
      <c r="BD733" s="160">
        <v>41825.886902006168</v>
      </c>
      <c r="BE733" s="161">
        <v>1.4725190839694657</v>
      </c>
      <c r="BF733" s="162">
        <v>41825.981249999997</v>
      </c>
      <c r="BG733" s="165"/>
      <c r="BH733" s="166">
        <v>41825.998611111107</v>
      </c>
      <c r="BI733" s="162">
        <v>41825.988194444442</v>
      </c>
    </row>
    <row r="734" spans="1:61" ht="15.75" x14ac:dyDescent="0.25">
      <c r="A734" s="55">
        <v>1</v>
      </c>
      <c r="B734" s="55">
        <v>1</v>
      </c>
      <c r="C734" s="127">
        <v>41826.174305555556</v>
      </c>
      <c r="D734" s="58">
        <v>41826</v>
      </c>
      <c r="E734" s="128">
        <v>41826</v>
      </c>
      <c r="F734" s="55">
        <v>7</v>
      </c>
      <c r="G734" s="146" t="s">
        <v>94</v>
      </c>
      <c r="H734" s="147">
        <v>7</v>
      </c>
      <c r="I734" s="147">
        <v>6</v>
      </c>
      <c r="J734" s="148" t="s">
        <v>87</v>
      </c>
      <c r="K734" s="149">
        <v>41826.21597222222</v>
      </c>
      <c r="L734" s="133">
        <v>4.74</v>
      </c>
      <c r="M734" s="134" t="s">
        <v>81</v>
      </c>
      <c r="N734" s="150">
        <v>0.21739130434782619</v>
      </c>
      <c r="O734" s="86">
        <v>0.17430555555620231</v>
      </c>
      <c r="P734" s="86">
        <v>0</v>
      </c>
      <c r="Q734" s="86">
        <v>0.25</v>
      </c>
      <c r="R734" s="151">
        <v>0.30277777777519077</v>
      </c>
      <c r="S734" s="152">
        <v>41826.22607060185</v>
      </c>
      <c r="T734" s="153">
        <v>6.3478260869565215</v>
      </c>
      <c r="U734" s="154">
        <v>41826.292042824069</v>
      </c>
      <c r="V734" s="152">
        <v>41826.22712191358</v>
      </c>
      <c r="W734" s="155">
        <v>6.1260869565217391</v>
      </c>
      <c r="X734" s="152">
        <v>41826.174305555556</v>
      </c>
      <c r="Y734" s="152">
        <v>41826.200713734564</v>
      </c>
      <c r="Z734" s="153">
        <v>4.6608695652173919</v>
      </c>
      <c r="AA734" s="154">
        <v>41826.190297067893</v>
      </c>
      <c r="AB734" s="152">
        <v>41826.195138888885</v>
      </c>
      <c r="AC734" s="155">
        <v>4.2608695652173916</v>
      </c>
      <c r="AD734" s="96" t="s">
        <v>82</v>
      </c>
      <c r="AE734" s="149">
        <v>41826.080555555549</v>
      </c>
      <c r="AF734" s="152">
        <v>41826.200298996911</v>
      </c>
      <c r="AG734" s="155">
        <v>3.7391304347826089</v>
      </c>
      <c r="AH734" s="152">
        <v>41826.173572530861</v>
      </c>
      <c r="AI734" s="155">
        <v>4.1173913043478265</v>
      </c>
      <c r="AJ734" s="152">
        <v>41826.228491512338</v>
      </c>
      <c r="AK734" s="155">
        <v>6.2478260869565219</v>
      </c>
      <c r="AL734" s="152">
        <v>41826.230912422841</v>
      </c>
      <c r="AM734" s="155">
        <v>6.1695652173913045</v>
      </c>
      <c r="AN734" s="152">
        <v>41826.225019290119</v>
      </c>
      <c r="AO734" s="155">
        <v>6.0260869565217394</v>
      </c>
      <c r="AP734" s="152">
        <v>41826.2322820216</v>
      </c>
      <c r="AQ734" s="153">
        <v>5.4260869565217389</v>
      </c>
      <c r="AR734" s="152">
        <v>41826.205555555556</v>
      </c>
      <c r="AS734" s="152">
        <v>41826.226388888885</v>
      </c>
      <c r="AT734" s="152">
        <v>41826.194405864197</v>
      </c>
      <c r="AU734" s="155">
        <v>4.2608695652173916</v>
      </c>
      <c r="AV734" s="152">
        <v>41826.194405864197</v>
      </c>
      <c r="AW734" s="155">
        <v>4.0608695652173914</v>
      </c>
      <c r="AX734" s="152">
        <v>41826.171151620372</v>
      </c>
      <c r="AY734" s="155">
        <v>3.7826086956521738</v>
      </c>
      <c r="AZ734" s="152">
        <v>41826.167679398146</v>
      </c>
      <c r="BA734" s="155">
        <v>3.660869565217391</v>
      </c>
      <c r="BB734" s="152">
        <v>41826.164207175927</v>
      </c>
      <c r="BC734" s="155">
        <v>3.6391304347826088</v>
      </c>
      <c r="BD734" s="152">
        <v>41826.109066358025</v>
      </c>
      <c r="BE734" s="153">
        <v>3.4608695652173918</v>
      </c>
      <c r="BF734" s="154">
        <v>41826.205555555556</v>
      </c>
      <c r="BG734" s="123"/>
      <c r="BH734" s="156">
        <v>41826.257638888885</v>
      </c>
      <c r="BI734" s="154">
        <v>41826.24722222222</v>
      </c>
    </row>
    <row r="735" spans="1:61" ht="15.75" x14ac:dyDescent="0.25">
      <c r="A735" s="55">
        <v>1</v>
      </c>
      <c r="B735" s="55">
        <v>1</v>
      </c>
      <c r="C735" s="127">
        <v>41826.44027777778</v>
      </c>
      <c r="D735" s="58">
        <v>41826</v>
      </c>
      <c r="E735" s="128" t="s">
        <v>87</v>
      </c>
      <c r="F735" s="55">
        <v>7</v>
      </c>
      <c r="G735" s="146" t="s">
        <v>80</v>
      </c>
      <c r="H735" s="147" t="s">
        <v>80</v>
      </c>
      <c r="I735" s="147">
        <v>6</v>
      </c>
      <c r="J735" s="148" t="s">
        <v>80</v>
      </c>
      <c r="K735" s="157">
        <v>41826.481944444444</v>
      </c>
      <c r="L735" s="133">
        <v>1.65</v>
      </c>
      <c r="M735" s="134" t="s">
        <v>77</v>
      </c>
      <c r="N735" s="158">
        <v>0.28244274809160314</v>
      </c>
      <c r="O735" s="89">
        <v>0.44027777777955635</v>
      </c>
      <c r="P735" s="89">
        <v>0.20833333333333334</v>
      </c>
      <c r="Q735" s="89">
        <v>0.45833333333333331</v>
      </c>
      <c r="R735" s="159">
        <v>7.2222222215107892E-2</v>
      </c>
      <c r="S735" s="160">
        <v>41826.50725308642</v>
      </c>
      <c r="T735" s="161">
        <v>2.0198473282442748</v>
      </c>
      <c r="U735" s="162">
        <v>41826.573225308646</v>
      </c>
      <c r="V735" s="160">
        <v>41826.504996141972</v>
      </c>
      <c r="W735" s="163">
        <v>1.8480916030534349</v>
      </c>
      <c r="X735" s="160">
        <v>41826.44027777778</v>
      </c>
      <c r="Y735" s="160">
        <v>41826.483449074076</v>
      </c>
      <c r="Z735" s="161">
        <v>1.6610687022900763</v>
      </c>
      <c r="AA735" s="162">
        <v>41826.470023148147</v>
      </c>
      <c r="AB735" s="160">
        <v>41826.479475308646</v>
      </c>
      <c r="AC735" s="163">
        <v>1.532824427480916</v>
      </c>
      <c r="AD735" s="164" t="s">
        <v>78</v>
      </c>
      <c r="AE735" s="157">
        <v>41826.30972222222</v>
      </c>
      <c r="AF735" s="160">
        <v>41826.477469135803</v>
      </c>
      <c r="AG735" s="163">
        <v>1.4610687022900763</v>
      </c>
      <c r="AH735" s="160">
        <v>41826.467554012343</v>
      </c>
      <c r="AI735" s="163">
        <v>1.5610687022900762</v>
      </c>
      <c r="AJ735" s="160">
        <v>41826.507002314815</v>
      </c>
      <c r="AK735" s="163">
        <v>2.0480916030534351</v>
      </c>
      <c r="AL735" s="160">
        <v>41826.507002314815</v>
      </c>
      <c r="AM735" s="163">
        <v>2.0480916030534351</v>
      </c>
      <c r="AN735" s="160">
        <v>41826.499807098764</v>
      </c>
      <c r="AO735" s="163">
        <v>2.0480916030534351</v>
      </c>
      <c r="AP735" s="160">
        <v>41826.506500771604</v>
      </c>
      <c r="AQ735" s="161">
        <v>1.8763358778625951</v>
      </c>
      <c r="AR735" s="160">
        <v>41826.47152777778</v>
      </c>
      <c r="AS735" s="160">
        <v>41826.495833333334</v>
      </c>
      <c r="AT735" s="160">
        <v>41826.47152777778</v>
      </c>
      <c r="AU735" s="163">
        <v>1.6610687022900763</v>
      </c>
      <c r="AV735" s="160">
        <v>41826.47202932099</v>
      </c>
      <c r="AW735" s="163">
        <v>1.6328244274809158</v>
      </c>
      <c r="AX735" s="160">
        <v>41826.467554012343</v>
      </c>
      <c r="AY735" s="163">
        <v>1.4610687022900763</v>
      </c>
      <c r="AZ735" s="160">
        <v>41826.464081790124</v>
      </c>
      <c r="BA735" s="163">
        <v>1.4328244274809159</v>
      </c>
      <c r="BB735" s="160">
        <v>41826.457388117284</v>
      </c>
      <c r="BC735" s="163">
        <v>1.532824427480916</v>
      </c>
      <c r="BD735" s="160">
        <v>41826.412249228393</v>
      </c>
      <c r="BE735" s="161">
        <v>1.2458015267175573</v>
      </c>
      <c r="BF735" s="162">
        <v>41826.506249999999</v>
      </c>
      <c r="BG735" s="165"/>
      <c r="BH735" s="166">
        <v>41826.523611111108</v>
      </c>
      <c r="BI735" s="162">
        <v>41826.513194444444</v>
      </c>
    </row>
    <row r="736" spans="1:61" ht="15.75" x14ac:dyDescent="0.25">
      <c r="A736" s="55">
        <v>1</v>
      </c>
      <c r="B736" s="55">
        <v>1</v>
      </c>
      <c r="C736" s="127">
        <v>41826.705555555556</v>
      </c>
      <c r="D736" s="58">
        <v>41826</v>
      </c>
      <c r="E736" s="128" t="s">
        <v>80</v>
      </c>
      <c r="F736" s="55">
        <v>7</v>
      </c>
      <c r="G736" s="146" t="s">
        <v>80</v>
      </c>
      <c r="H736" s="147" t="s">
        <v>80</v>
      </c>
      <c r="I736" s="147">
        <v>6</v>
      </c>
      <c r="J736" s="148" t="s">
        <v>80</v>
      </c>
      <c r="K736" s="149">
        <v>41826.74722222222</v>
      </c>
      <c r="L736" s="133">
        <v>4.51</v>
      </c>
      <c r="M736" s="134" t="s">
        <v>81</v>
      </c>
      <c r="N736" s="150">
        <v>1.7391304347825723E-2</v>
      </c>
      <c r="O736" s="86">
        <v>0.70555555555620231</v>
      </c>
      <c r="P736" s="86">
        <v>0.5</v>
      </c>
      <c r="Q736" s="86">
        <v>0.75</v>
      </c>
      <c r="R736" s="151">
        <v>0.17777777777519077</v>
      </c>
      <c r="S736" s="152">
        <v>41826.756018518514</v>
      </c>
      <c r="T736" s="153">
        <v>6.0278260869565212</v>
      </c>
      <c r="U736" s="154">
        <v>41826.821990740733</v>
      </c>
      <c r="V736" s="152">
        <v>41826.756635802471</v>
      </c>
      <c r="W736" s="155">
        <v>5.8260869565217384</v>
      </c>
      <c r="X736" s="152">
        <v>41826.705555555556</v>
      </c>
      <c r="Y736" s="152">
        <v>41826.73109567901</v>
      </c>
      <c r="Z736" s="153">
        <v>4.4208695652173908</v>
      </c>
      <c r="AA736" s="154">
        <v>41826.720679012338</v>
      </c>
      <c r="AB736" s="152">
        <v>41826.726388888885</v>
      </c>
      <c r="AC736" s="155">
        <v>4.0208695652173905</v>
      </c>
      <c r="AD736" s="96" t="s">
        <v>82</v>
      </c>
      <c r="AE736" s="149">
        <v>41826.611805555549</v>
      </c>
      <c r="AF736" s="152">
        <v>41826.733719135802</v>
      </c>
      <c r="AG736" s="155">
        <v>3.5191304347826082</v>
      </c>
      <c r="AH736" s="152">
        <v>41826.70655864197</v>
      </c>
      <c r="AI736" s="155">
        <v>3.9173913043478255</v>
      </c>
      <c r="AJ736" s="152">
        <v>41826.758873456783</v>
      </c>
      <c r="AK736" s="155">
        <v>5.9278260869565216</v>
      </c>
      <c r="AL736" s="152">
        <v>41826.76172839506</v>
      </c>
      <c r="AM736" s="155">
        <v>5.8295652173913037</v>
      </c>
      <c r="AN736" s="152">
        <v>41826.755401234564</v>
      </c>
      <c r="AO736" s="155">
        <v>5.7260869565217387</v>
      </c>
      <c r="AP736" s="152">
        <v>41826.763966049381</v>
      </c>
      <c r="AQ736" s="153">
        <v>5.1260869565217382</v>
      </c>
      <c r="AR736" s="152">
        <v>41826.736805555556</v>
      </c>
      <c r="AS736" s="152">
        <v>41826.757638888885</v>
      </c>
      <c r="AT736" s="152">
        <v>41826.727391975306</v>
      </c>
      <c r="AU736" s="155">
        <v>4.0208695652173905</v>
      </c>
      <c r="AV736" s="152">
        <v>41826.727391975306</v>
      </c>
      <c r="AW736" s="155">
        <v>3.8208695652173907</v>
      </c>
      <c r="AX736" s="152">
        <v>41826.703703703708</v>
      </c>
      <c r="AY736" s="155">
        <v>3.5226086956521736</v>
      </c>
      <c r="AZ736" s="152">
        <v>41826.700231481474</v>
      </c>
      <c r="BA736" s="155">
        <v>3.4208695652173908</v>
      </c>
      <c r="BB736" s="152">
        <v>41826.696759259255</v>
      </c>
      <c r="BC736" s="155">
        <v>3.4191304347826081</v>
      </c>
      <c r="BD736" s="152">
        <v>41826.638580246916</v>
      </c>
      <c r="BE736" s="153">
        <v>3.2208695652173911</v>
      </c>
      <c r="BF736" s="154">
        <v>41826.736805555556</v>
      </c>
      <c r="BG736" s="123"/>
      <c r="BH736" s="156">
        <v>41826.788888888885</v>
      </c>
      <c r="BI736" s="154">
        <v>41826.77847222222</v>
      </c>
    </row>
    <row r="737" spans="1:61" ht="15.75" x14ac:dyDescent="0.25">
      <c r="A737" s="55">
        <v>1</v>
      </c>
      <c r="B737" s="55">
        <v>1</v>
      </c>
      <c r="C737" s="127">
        <v>41827.961111111108</v>
      </c>
      <c r="D737" s="58">
        <v>41828</v>
      </c>
      <c r="E737" s="128">
        <v>41828</v>
      </c>
      <c r="F737" s="55">
        <v>7</v>
      </c>
      <c r="G737" s="146" t="s">
        <v>94</v>
      </c>
      <c r="H737" s="147">
        <v>9</v>
      </c>
      <c r="I737" s="147">
        <v>1</v>
      </c>
      <c r="J737" s="148" t="s">
        <v>76</v>
      </c>
      <c r="K737" s="157">
        <v>41828.002777777772</v>
      </c>
      <c r="L737" s="133">
        <v>1.98</v>
      </c>
      <c r="M737" s="134" t="s">
        <v>77</v>
      </c>
      <c r="N737" s="158">
        <v>3.0534351145038195E-2</v>
      </c>
      <c r="O737" s="89">
        <v>0.96111111110803904</v>
      </c>
      <c r="P737" s="89">
        <v>1.2083333333333333</v>
      </c>
      <c r="Q737" s="89">
        <v>0.95833333333333326</v>
      </c>
      <c r="R737" s="159">
        <v>1.1111111098823123E-2</v>
      </c>
      <c r="S737" s="160">
        <v>41828.027237654314</v>
      </c>
      <c r="T737" s="161">
        <v>2.448091603053435</v>
      </c>
      <c r="U737" s="162">
        <v>41828.093209876541</v>
      </c>
      <c r="V737" s="160">
        <v>41828.026890432091</v>
      </c>
      <c r="W737" s="163">
        <v>2.2511450381679388</v>
      </c>
      <c r="X737" s="160">
        <v>41827.961111111108</v>
      </c>
      <c r="Y737" s="160">
        <v>41828.003009259257</v>
      </c>
      <c r="Z737" s="161">
        <v>1.9633587786259541</v>
      </c>
      <c r="AA737" s="162">
        <v>41827.992129629623</v>
      </c>
      <c r="AB737" s="160">
        <v>41827.999459876541</v>
      </c>
      <c r="AC737" s="163">
        <v>1.8603053435114503</v>
      </c>
      <c r="AD737" s="164" t="s">
        <v>78</v>
      </c>
      <c r="AE737" s="157">
        <v>41826.84097222222</v>
      </c>
      <c r="AF737" s="160">
        <v>41827.999151234566</v>
      </c>
      <c r="AG737" s="163">
        <v>1.7633587786259541</v>
      </c>
      <c r="AH737" s="160">
        <v>41827.988811728384</v>
      </c>
      <c r="AI737" s="163">
        <v>1.863358778625954</v>
      </c>
      <c r="AJ737" s="160">
        <v>41828.027199074066</v>
      </c>
      <c r="AK737" s="163">
        <v>2.4511450381679389</v>
      </c>
      <c r="AL737" s="160">
        <v>41828.027199074066</v>
      </c>
      <c r="AM737" s="163">
        <v>2.4511450381679389</v>
      </c>
      <c r="AN737" s="160">
        <v>41828.020216049379</v>
      </c>
      <c r="AO737" s="163">
        <v>2.4511450381679389</v>
      </c>
      <c r="AP737" s="160">
        <v>41828.027121913576</v>
      </c>
      <c r="AQ737" s="161">
        <v>2.2541984732824427</v>
      </c>
      <c r="AR737" s="160">
        <v>41827.992361111108</v>
      </c>
      <c r="AS737" s="160">
        <v>41828.016666666663</v>
      </c>
      <c r="AT737" s="160">
        <v>41827.992361111108</v>
      </c>
      <c r="AU737" s="163">
        <v>1.9633587786259541</v>
      </c>
      <c r="AV737" s="160">
        <v>41827.992438271605</v>
      </c>
      <c r="AW737" s="163">
        <v>1.9603053435114504</v>
      </c>
      <c r="AX737" s="160">
        <v>41827.988811728384</v>
      </c>
      <c r="AY737" s="163">
        <v>1.7633587786259541</v>
      </c>
      <c r="AZ737" s="160">
        <v>41827.985339506165</v>
      </c>
      <c r="BA737" s="163">
        <v>1.7603053435114504</v>
      </c>
      <c r="BB737" s="160">
        <v>41827.978433641969</v>
      </c>
      <c r="BC737" s="163">
        <v>1.8603053435114503</v>
      </c>
      <c r="BD737" s="160">
        <v>41827.933294753078</v>
      </c>
      <c r="BE737" s="161">
        <v>1.4725190839694657</v>
      </c>
      <c r="BF737" s="162">
        <v>41828.027083333327</v>
      </c>
      <c r="BG737" s="165"/>
      <c r="BH737" s="166">
        <v>41828.044444444437</v>
      </c>
      <c r="BI737" s="162">
        <v>41828.034027777772</v>
      </c>
    </row>
    <row r="738" spans="1:61" ht="15.75" x14ac:dyDescent="0.25">
      <c r="A738" s="55">
        <v>1</v>
      </c>
      <c r="B738" s="55">
        <v>1</v>
      </c>
      <c r="C738" s="127">
        <v>41827.219444444447</v>
      </c>
      <c r="D738" s="58">
        <v>41827</v>
      </c>
      <c r="E738" s="128">
        <v>41827</v>
      </c>
      <c r="F738" s="55">
        <v>7</v>
      </c>
      <c r="G738" s="146" t="s">
        <v>94</v>
      </c>
      <c r="H738" s="147">
        <v>8</v>
      </c>
      <c r="I738" s="147">
        <v>7</v>
      </c>
      <c r="J738" s="148" t="s">
        <v>88</v>
      </c>
      <c r="K738" s="149">
        <v>41827.261111111111</v>
      </c>
      <c r="L738" s="133">
        <v>4.72</v>
      </c>
      <c r="M738" s="134" t="s">
        <v>81</v>
      </c>
      <c r="N738" s="150">
        <v>0.19999999999999968</v>
      </c>
      <c r="O738" s="86">
        <v>0.21944444444670808</v>
      </c>
      <c r="P738" s="86">
        <v>0</v>
      </c>
      <c r="Q738" s="86">
        <v>0.25</v>
      </c>
      <c r="R738" s="151">
        <v>0.1222222222131677</v>
      </c>
      <c r="S738" s="152">
        <v>41827.269328703704</v>
      </c>
      <c r="T738" s="153">
        <v>6.3199999999999994</v>
      </c>
      <c r="U738" s="154">
        <v>41827.335300925923</v>
      </c>
      <c r="V738" s="152">
        <v>41827.269753086417</v>
      </c>
      <c r="W738" s="155">
        <v>6.1</v>
      </c>
      <c r="X738" s="152">
        <v>41827.219444444447</v>
      </c>
      <c r="Y738" s="152">
        <v>41827.244598765436</v>
      </c>
      <c r="Z738" s="153">
        <v>4.6399999999999997</v>
      </c>
      <c r="AA738" s="154">
        <v>41827.234182098764</v>
      </c>
      <c r="AB738" s="152">
        <v>41827.240277777775</v>
      </c>
      <c r="AC738" s="155">
        <v>4.2399999999999993</v>
      </c>
      <c r="AD738" s="96" t="s">
        <v>82</v>
      </c>
      <c r="AE738" s="149">
        <v>41827.125694444439</v>
      </c>
      <c r="AF738" s="152">
        <v>41827.248572530865</v>
      </c>
      <c r="AG738" s="155">
        <v>3.7199999999999998</v>
      </c>
      <c r="AH738" s="152">
        <v>41827.221219135805</v>
      </c>
      <c r="AI738" s="155">
        <v>4.0999999999999996</v>
      </c>
      <c r="AJ738" s="152">
        <v>41827.272376543209</v>
      </c>
      <c r="AK738" s="155">
        <v>6.22</v>
      </c>
      <c r="AL738" s="152">
        <v>41827.275424382715</v>
      </c>
      <c r="AM738" s="155">
        <v>6.14</v>
      </c>
      <c r="AN738" s="152">
        <v>41827.26890432099</v>
      </c>
      <c r="AO738" s="155">
        <v>6</v>
      </c>
      <c r="AP738" s="152">
        <v>41827.278047839507</v>
      </c>
      <c r="AQ738" s="153">
        <v>5.3999999999999995</v>
      </c>
      <c r="AR738" s="152">
        <v>41827.250694444447</v>
      </c>
      <c r="AS738" s="152">
        <v>41827.271527777775</v>
      </c>
      <c r="AT738" s="152">
        <v>41827.242052469141</v>
      </c>
      <c r="AU738" s="155">
        <v>4.2399999999999993</v>
      </c>
      <c r="AV738" s="152">
        <v>41827.242052469141</v>
      </c>
      <c r="AW738" s="155">
        <v>4.0399999999999991</v>
      </c>
      <c r="AX738" s="152">
        <v>41827.218171296299</v>
      </c>
      <c r="AY738" s="155">
        <v>3.76</v>
      </c>
      <c r="AZ738" s="152">
        <v>41827.214699074073</v>
      </c>
      <c r="BA738" s="155">
        <v>3.6399999999999997</v>
      </c>
      <c r="BB738" s="152">
        <v>41827.211226851854</v>
      </c>
      <c r="BC738" s="155">
        <v>3.6199999999999997</v>
      </c>
      <c r="BD738" s="152">
        <v>41827.151697530862</v>
      </c>
      <c r="BE738" s="153">
        <v>3.44</v>
      </c>
      <c r="BF738" s="154">
        <v>41827.250694444447</v>
      </c>
      <c r="BG738" s="123"/>
      <c r="BH738" s="156">
        <v>41827.302777777775</v>
      </c>
      <c r="BI738" s="154">
        <v>41827.292361111111</v>
      </c>
    </row>
    <row r="739" spans="1:61" ht="15.75" x14ac:dyDescent="0.25">
      <c r="A739" s="55">
        <v>1</v>
      </c>
      <c r="B739" s="55">
        <v>1</v>
      </c>
      <c r="C739" s="127">
        <v>41827.48541666667</v>
      </c>
      <c r="D739" s="58">
        <v>41827</v>
      </c>
      <c r="E739" s="128" t="s">
        <v>88</v>
      </c>
      <c r="F739" s="55">
        <v>7</v>
      </c>
      <c r="G739" s="146" t="s">
        <v>80</v>
      </c>
      <c r="H739" s="147" t="s">
        <v>80</v>
      </c>
      <c r="I739" s="147">
        <v>7</v>
      </c>
      <c r="J739" s="148" t="s">
        <v>80</v>
      </c>
      <c r="K739" s="157">
        <v>41827.527083333334</v>
      </c>
      <c r="L739" s="133">
        <v>1.61</v>
      </c>
      <c r="M739" s="134" t="s">
        <v>77</v>
      </c>
      <c r="N739" s="158">
        <v>0.31297709923664113</v>
      </c>
      <c r="O739" s="89">
        <v>0.48541666667006211</v>
      </c>
      <c r="P739" s="89">
        <v>0.70833333333333326</v>
      </c>
      <c r="Q739" s="89">
        <v>0.45833333333333331</v>
      </c>
      <c r="R739" s="159">
        <v>0.10833333334691522</v>
      </c>
      <c r="S739" s="160">
        <v>41827.552893518521</v>
      </c>
      <c r="T739" s="161">
        <v>1.9679389312977102</v>
      </c>
      <c r="U739" s="162">
        <v>41827.618865740747</v>
      </c>
      <c r="V739" s="160">
        <v>41827.549508101853</v>
      </c>
      <c r="W739" s="163">
        <v>1.7992366412213741</v>
      </c>
      <c r="X739" s="160">
        <v>41827.48541666667</v>
      </c>
      <c r="Y739" s="160">
        <v>41827.529340277782</v>
      </c>
      <c r="Z739" s="161">
        <v>1.6244274809160306</v>
      </c>
      <c r="AA739" s="162">
        <v>41827.514409722222</v>
      </c>
      <c r="AB739" s="160">
        <v>41827.525115740747</v>
      </c>
      <c r="AC739" s="163">
        <v>1.4931297709923665</v>
      </c>
      <c r="AD739" s="164" t="s">
        <v>78</v>
      </c>
      <c r="AE739" s="157">
        <v>41827.354861111111</v>
      </c>
      <c r="AF739" s="160">
        <v>41827.522106481483</v>
      </c>
      <c r="AG739" s="163">
        <v>1.4244274809160307</v>
      </c>
      <c r="AH739" s="160">
        <v>41827.512442129628</v>
      </c>
      <c r="AI739" s="163">
        <v>1.5244274809160305</v>
      </c>
      <c r="AJ739" s="160">
        <v>41827.552517361109</v>
      </c>
      <c r="AK739" s="163">
        <v>1.999236641221374</v>
      </c>
      <c r="AL739" s="160">
        <v>41827.552517361109</v>
      </c>
      <c r="AM739" s="163">
        <v>1.999236641221374</v>
      </c>
      <c r="AN739" s="160">
        <v>41827.54519675926</v>
      </c>
      <c r="AO739" s="163">
        <v>1.999236641221374</v>
      </c>
      <c r="AP739" s="160">
        <v>41827.551765046293</v>
      </c>
      <c r="AQ739" s="161">
        <v>1.8305343511450383</v>
      </c>
      <c r="AR739" s="160">
        <v>41827.51666666667</v>
      </c>
      <c r="AS739" s="160">
        <v>41827.540972222225</v>
      </c>
      <c r="AT739" s="160">
        <v>41827.51666666667</v>
      </c>
      <c r="AU739" s="163">
        <v>1.6244274809160306</v>
      </c>
      <c r="AV739" s="160">
        <v>41827.517418981486</v>
      </c>
      <c r="AW739" s="163">
        <v>1.5931297709923666</v>
      </c>
      <c r="AX739" s="160">
        <v>41827.512442129628</v>
      </c>
      <c r="AY739" s="163">
        <v>1.4244274809160307</v>
      </c>
      <c r="AZ739" s="160">
        <v>41827.508969907409</v>
      </c>
      <c r="BA739" s="163">
        <v>1.3931297709923665</v>
      </c>
      <c r="BB739" s="160">
        <v>41827.502401620375</v>
      </c>
      <c r="BC739" s="163">
        <v>1.4931297709923665</v>
      </c>
      <c r="BD739" s="160">
        <v>41827.457262731485</v>
      </c>
      <c r="BE739" s="161">
        <v>1.218320610687023</v>
      </c>
      <c r="BF739" s="162">
        <v>41827.551388888889</v>
      </c>
      <c r="BG739" s="165"/>
      <c r="BH739" s="166">
        <v>41827.568749999999</v>
      </c>
      <c r="BI739" s="162">
        <v>41827.558333333334</v>
      </c>
    </row>
    <row r="740" spans="1:61" ht="15.75" x14ac:dyDescent="0.25">
      <c r="A740" s="55">
        <v>1</v>
      </c>
      <c r="B740" s="55">
        <v>1</v>
      </c>
      <c r="C740" s="127">
        <v>41827.75277777778</v>
      </c>
      <c r="D740" s="58">
        <v>41827</v>
      </c>
      <c r="E740" s="128" t="s">
        <v>80</v>
      </c>
      <c r="F740" s="55">
        <v>7</v>
      </c>
      <c r="G740" s="146" t="s">
        <v>80</v>
      </c>
      <c r="H740" s="147" t="s">
        <v>80</v>
      </c>
      <c r="I740" s="147">
        <v>7</v>
      </c>
      <c r="J740" s="148" t="s">
        <v>80</v>
      </c>
      <c r="K740" s="149">
        <v>41827.794444444444</v>
      </c>
      <c r="L740" s="133">
        <v>4.6100000000000003</v>
      </c>
      <c r="M740" s="134" t="s">
        <v>81</v>
      </c>
      <c r="N740" s="150">
        <v>0.10434782608695667</v>
      </c>
      <c r="O740" s="86">
        <v>0.75277777777955635</v>
      </c>
      <c r="P740" s="86">
        <v>1</v>
      </c>
      <c r="Q740" s="86">
        <v>0.75</v>
      </c>
      <c r="R740" s="151">
        <v>1.1111111118225381E-2</v>
      </c>
      <c r="S740" s="152">
        <v>41827.801504629628</v>
      </c>
      <c r="T740" s="153">
        <v>6.1669565217391309</v>
      </c>
      <c r="U740" s="154">
        <v>41827.867476851847</v>
      </c>
      <c r="V740" s="152">
        <v>41827.801543209876</v>
      </c>
      <c r="W740" s="155">
        <v>5.9565217391304346</v>
      </c>
      <c r="X740" s="152">
        <v>41827.75277777778</v>
      </c>
      <c r="Y740" s="152">
        <v>41827.777160493832</v>
      </c>
      <c r="Z740" s="153">
        <v>4.5252173913043485</v>
      </c>
      <c r="AA740" s="154">
        <v>41827.76674382716</v>
      </c>
      <c r="AB740" s="152">
        <v>41827.773611111108</v>
      </c>
      <c r="AC740" s="155">
        <v>4.1252173913043482</v>
      </c>
      <c r="AD740" s="96" t="s">
        <v>82</v>
      </c>
      <c r="AE740" s="149">
        <v>41827.659027777772</v>
      </c>
      <c r="AF740" s="152">
        <v>41827.783834876544</v>
      </c>
      <c r="AG740" s="155">
        <v>3.6147826086956525</v>
      </c>
      <c r="AH740" s="152">
        <v>41827.756095679011</v>
      </c>
      <c r="AI740" s="155">
        <v>4.0043478260869563</v>
      </c>
      <c r="AJ740" s="152">
        <v>41827.804938271605</v>
      </c>
      <c r="AK740" s="155">
        <v>6.0669565217391312</v>
      </c>
      <c r="AL740" s="152">
        <v>41827.808371913583</v>
      </c>
      <c r="AM740" s="155">
        <v>5.977391304347826</v>
      </c>
      <c r="AN740" s="152">
        <v>41827.801466049386</v>
      </c>
      <c r="AO740" s="155">
        <v>5.8565217391304349</v>
      </c>
      <c r="AP740" s="152">
        <v>41827.811766975305</v>
      </c>
      <c r="AQ740" s="153">
        <v>5.2565217391304344</v>
      </c>
      <c r="AR740" s="152">
        <v>41827.78402777778</v>
      </c>
      <c r="AS740" s="152">
        <v>41827.804861111108</v>
      </c>
      <c r="AT740" s="152">
        <v>41827.776929012347</v>
      </c>
      <c r="AU740" s="155">
        <v>4.1252173913043482</v>
      </c>
      <c r="AV740" s="152">
        <v>41827.776929012347</v>
      </c>
      <c r="AW740" s="155">
        <v>3.925217391304348</v>
      </c>
      <c r="AX740" s="152">
        <v>41827.752662037041</v>
      </c>
      <c r="AY740" s="155">
        <v>3.6356521739130438</v>
      </c>
      <c r="AZ740" s="152">
        <v>41827.749189814815</v>
      </c>
      <c r="BA740" s="155">
        <v>3.5252173913043481</v>
      </c>
      <c r="BB740" s="152">
        <v>41827.745717592596</v>
      </c>
      <c r="BC740" s="155">
        <v>3.5147826086956524</v>
      </c>
      <c r="BD740" s="152">
        <v>41827.683487654322</v>
      </c>
      <c r="BE740" s="153">
        <v>3.3252173913043483</v>
      </c>
      <c r="BF740" s="154">
        <v>41827.78402777778</v>
      </c>
      <c r="BG740" s="123"/>
      <c r="BH740" s="156">
        <v>41827.836111111108</v>
      </c>
      <c r="BI740" s="154">
        <v>41827.825694444444</v>
      </c>
    </row>
    <row r="741" spans="1:61" ht="15.75" x14ac:dyDescent="0.25">
      <c r="A741" s="55">
        <v>1</v>
      </c>
      <c r="B741" s="55">
        <v>1</v>
      </c>
      <c r="C741" s="127">
        <v>41828.008333333331</v>
      </c>
      <c r="D741" s="58">
        <v>41828</v>
      </c>
      <c r="E741" s="128">
        <v>41828</v>
      </c>
      <c r="F741" s="55">
        <v>7</v>
      </c>
      <c r="G741" s="146" t="s">
        <v>94</v>
      </c>
      <c r="H741" s="147">
        <v>9</v>
      </c>
      <c r="I741" s="147">
        <v>1</v>
      </c>
      <c r="J741" s="148" t="s">
        <v>76</v>
      </c>
      <c r="K741" s="157">
        <v>41828.049999999996</v>
      </c>
      <c r="L741" s="133">
        <v>1.84</v>
      </c>
      <c r="M741" s="134" t="s">
        <v>77</v>
      </c>
      <c r="N741" s="158">
        <v>0.13740458015267171</v>
      </c>
      <c r="O741" s="89">
        <v>8.333333331393078E-3</v>
      </c>
      <c r="P741" s="89">
        <v>0.20833333333333334</v>
      </c>
      <c r="Q741" s="89">
        <v>-4.1666666666666741E-2</v>
      </c>
      <c r="R741" s="159">
        <v>0.19999999999223919</v>
      </c>
      <c r="S741" s="160">
        <v>41828.07708333333</v>
      </c>
      <c r="T741" s="161">
        <v>2.2664122137404581</v>
      </c>
      <c r="U741" s="162">
        <v>41828.143055555556</v>
      </c>
      <c r="V741" s="160">
        <v>41828.070833333331</v>
      </c>
      <c r="W741" s="163">
        <v>2.0801526717557253</v>
      </c>
      <c r="X741" s="160">
        <v>41828.008333333331</v>
      </c>
      <c r="Y741" s="160">
        <v>41828.054166666661</v>
      </c>
      <c r="Z741" s="161">
        <v>1.835114503816794</v>
      </c>
      <c r="AA741" s="162">
        <v>41828.035416666666</v>
      </c>
      <c r="AB741" s="160">
        <v>41828.049305555556</v>
      </c>
      <c r="AC741" s="163">
        <v>1.7213740458015268</v>
      </c>
      <c r="AD741" s="164" t="s">
        <v>78</v>
      </c>
      <c r="AE741" s="157">
        <v>41827.888194444444</v>
      </c>
      <c r="AF741" s="160">
        <v>41828.043749999997</v>
      </c>
      <c r="AG741" s="163">
        <v>1.635114503816794</v>
      </c>
      <c r="AH741" s="160">
        <v>41828.034722222219</v>
      </c>
      <c r="AI741" s="163">
        <v>1.7351145038167939</v>
      </c>
      <c r="AJ741" s="160">
        <v>41828.076388888883</v>
      </c>
      <c r="AK741" s="163">
        <v>2.2801526717557254</v>
      </c>
      <c r="AL741" s="160">
        <v>41828.076388888883</v>
      </c>
      <c r="AM741" s="163">
        <v>2.2801526717557254</v>
      </c>
      <c r="AN741" s="160">
        <v>41828.068749999991</v>
      </c>
      <c r="AO741" s="163">
        <v>2.2801526717557254</v>
      </c>
      <c r="AP741" s="160">
        <v>41828.074999999997</v>
      </c>
      <c r="AQ741" s="161">
        <v>2.0938931297709922</v>
      </c>
      <c r="AR741" s="160">
        <v>41828.039583333331</v>
      </c>
      <c r="AS741" s="160">
        <v>41828.063888888886</v>
      </c>
      <c r="AT741" s="160">
        <v>41828.039583333331</v>
      </c>
      <c r="AU741" s="163">
        <v>1.835114503816794</v>
      </c>
      <c r="AV741" s="160">
        <v>41828.040972222218</v>
      </c>
      <c r="AW741" s="163">
        <v>1.8213740458015268</v>
      </c>
      <c r="AX741" s="160">
        <v>41828.034722222219</v>
      </c>
      <c r="AY741" s="163">
        <v>1.635114503816794</v>
      </c>
      <c r="AZ741" s="160">
        <v>41828.03125</v>
      </c>
      <c r="BA741" s="163">
        <v>1.6213740458015269</v>
      </c>
      <c r="BB741" s="160">
        <v>41828.024999999994</v>
      </c>
      <c r="BC741" s="163">
        <v>1.7213740458015268</v>
      </c>
      <c r="BD741" s="160">
        <v>41827.979861111104</v>
      </c>
      <c r="BE741" s="161">
        <v>1.3763358778625954</v>
      </c>
      <c r="BF741" s="162">
        <v>41828.07430555555</v>
      </c>
      <c r="BG741" s="165"/>
      <c r="BH741" s="166">
        <v>41828.09166666666</v>
      </c>
      <c r="BI741" s="162">
        <v>41828.081249999996</v>
      </c>
    </row>
    <row r="742" spans="1:61" ht="15.75" x14ac:dyDescent="0.25">
      <c r="A742" s="55">
        <v>1</v>
      </c>
      <c r="B742" s="55">
        <v>1</v>
      </c>
      <c r="C742" s="127">
        <v>41828.26666666667</v>
      </c>
      <c r="D742" s="58">
        <v>41828</v>
      </c>
      <c r="E742" s="128" t="s">
        <v>76</v>
      </c>
      <c r="F742" s="55">
        <v>7</v>
      </c>
      <c r="G742" s="146" t="s">
        <v>80</v>
      </c>
      <c r="H742" s="147" t="s">
        <v>80</v>
      </c>
      <c r="I742" s="147">
        <v>1</v>
      </c>
      <c r="J742" s="148" t="s">
        <v>80</v>
      </c>
      <c r="K742" s="149">
        <v>41828.308333333334</v>
      </c>
      <c r="L742" s="133">
        <v>4.8099999999999996</v>
      </c>
      <c r="M742" s="134" t="s">
        <v>81</v>
      </c>
      <c r="N742" s="150">
        <v>0.27826086956521701</v>
      </c>
      <c r="O742" s="86">
        <v>0.26666666667006211</v>
      </c>
      <c r="P742" s="86">
        <v>0.5</v>
      </c>
      <c r="Q742" s="86">
        <v>0.25</v>
      </c>
      <c r="R742" s="151">
        <v>6.6666666680248454E-2</v>
      </c>
      <c r="S742" s="152">
        <v>41828.315972222226</v>
      </c>
      <c r="T742" s="153">
        <v>6.4452173913043467</v>
      </c>
      <c r="U742" s="154">
        <v>41828.381944444445</v>
      </c>
      <c r="V742" s="152">
        <v>41828.316203703704</v>
      </c>
      <c r="W742" s="155">
        <v>6.2173913043478253</v>
      </c>
      <c r="X742" s="152">
        <v>41828.26666666667</v>
      </c>
      <c r="Y742" s="152">
        <v>41828.291435185187</v>
      </c>
      <c r="Z742" s="153">
        <v>4.7339130434782604</v>
      </c>
      <c r="AA742" s="154">
        <v>41828.281018518515</v>
      </c>
      <c r="AB742" s="152">
        <v>41828.287499999999</v>
      </c>
      <c r="AC742" s="155">
        <v>4.33391304347826</v>
      </c>
      <c r="AD742" s="96" t="s">
        <v>82</v>
      </c>
      <c r="AE742" s="149">
        <v>41828.172916666663</v>
      </c>
      <c r="AF742" s="152">
        <v>41828.296759259261</v>
      </c>
      <c r="AG742" s="155">
        <v>3.8060869565217388</v>
      </c>
      <c r="AH742" s="152">
        <v>41828.269212962965</v>
      </c>
      <c r="AI742" s="155">
        <v>4.178260869565217</v>
      </c>
      <c r="AJ742" s="152">
        <v>41828.319212962961</v>
      </c>
      <c r="AK742" s="155">
        <v>6.345217391304347</v>
      </c>
      <c r="AL742" s="152">
        <v>41828.322453703709</v>
      </c>
      <c r="AM742" s="155">
        <v>6.2730434782608686</v>
      </c>
      <c r="AN742" s="152">
        <v>41828.315740740742</v>
      </c>
      <c r="AO742" s="155">
        <v>6.1173913043478256</v>
      </c>
      <c r="AP742" s="152">
        <v>41828.325462962959</v>
      </c>
      <c r="AQ742" s="153">
        <v>5.5173913043478251</v>
      </c>
      <c r="AR742" s="152">
        <v>41828.29791666667</v>
      </c>
      <c r="AS742" s="152">
        <v>41828.318749999999</v>
      </c>
      <c r="AT742" s="152">
        <v>41828.290046296301</v>
      </c>
      <c r="AU742" s="155">
        <v>4.33391304347826</v>
      </c>
      <c r="AV742" s="152">
        <v>41828.290046296301</v>
      </c>
      <c r="AW742" s="155">
        <v>4.1339130434782607</v>
      </c>
      <c r="AX742" s="152">
        <v>41828.265972222223</v>
      </c>
      <c r="AY742" s="155">
        <v>3.8617391304347821</v>
      </c>
      <c r="AZ742" s="152">
        <v>41828.262499999997</v>
      </c>
      <c r="BA742" s="155">
        <v>3.7339130434782604</v>
      </c>
      <c r="BB742" s="152">
        <v>41828.259027777778</v>
      </c>
      <c r="BC742" s="155">
        <v>3.7060869565217387</v>
      </c>
      <c r="BD742" s="152">
        <v>41828.198148148149</v>
      </c>
      <c r="BE742" s="153">
        <v>3.5339130434782606</v>
      </c>
      <c r="BF742" s="154">
        <v>41828.29791666667</v>
      </c>
      <c r="BG742" s="123"/>
      <c r="BH742" s="156">
        <v>41828.35</v>
      </c>
      <c r="BI742" s="154">
        <v>41828.339583333334</v>
      </c>
    </row>
    <row r="743" spans="1:61" ht="15.75" x14ac:dyDescent="0.25">
      <c r="A743" s="55">
        <v>1</v>
      </c>
      <c r="B743" s="55">
        <v>1</v>
      </c>
      <c r="C743" s="127">
        <v>41828.529861111114</v>
      </c>
      <c r="D743" s="58">
        <v>41828</v>
      </c>
      <c r="E743" s="128" t="s">
        <v>80</v>
      </c>
      <c r="F743" s="55">
        <v>7</v>
      </c>
      <c r="G743" s="146" t="s">
        <v>80</v>
      </c>
      <c r="H743" s="147" t="s">
        <v>80</v>
      </c>
      <c r="I743" s="147">
        <v>1</v>
      </c>
      <c r="J743" s="148" t="s">
        <v>80</v>
      </c>
      <c r="K743" s="157">
        <v>41828.571527777778</v>
      </c>
      <c r="L743" s="133">
        <v>1.46</v>
      </c>
      <c r="M743" s="134" t="s">
        <v>77</v>
      </c>
      <c r="N743" s="158">
        <v>0.4274809160305344</v>
      </c>
      <c r="O743" s="89">
        <v>0.52986111111385981</v>
      </c>
      <c r="P743" s="89">
        <v>0.70833333333333326</v>
      </c>
      <c r="Q743" s="89">
        <v>0.45833333333333331</v>
      </c>
      <c r="R743" s="159">
        <v>0.28611111112210602</v>
      </c>
      <c r="S743" s="160">
        <v>41828.599807098763</v>
      </c>
      <c r="T743" s="161">
        <v>1.7732824427480915</v>
      </c>
      <c r="U743" s="162">
        <v>41828.665779320989</v>
      </c>
      <c r="V743" s="160">
        <v>41828.590866126542</v>
      </c>
      <c r="W743" s="163">
        <v>1.616030534351145</v>
      </c>
      <c r="X743" s="160">
        <v>41828.529861111114</v>
      </c>
      <c r="Y743" s="160">
        <v>41828.57748842593</v>
      </c>
      <c r="Z743" s="161">
        <v>1.4870229007633586</v>
      </c>
      <c r="AA743" s="162">
        <v>41828.555150462962</v>
      </c>
      <c r="AB743" s="160">
        <v>41828.572029320989</v>
      </c>
      <c r="AC743" s="163">
        <v>1.3442748091603054</v>
      </c>
      <c r="AD743" s="164" t="s">
        <v>78</v>
      </c>
      <c r="AE743" s="157">
        <v>41828.402083333334</v>
      </c>
      <c r="AF743" s="160">
        <v>41828.564081790129</v>
      </c>
      <c r="AG743" s="163">
        <v>1.2870229007633587</v>
      </c>
      <c r="AH743" s="160">
        <v>41828.555652006173</v>
      </c>
      <c r="AI743" s="163">
        <v>1.3870229007633585</v>
      </c>
      <c r="AJ743" s="160">
        <v>41828.598813657409</v>
      </c>
      <c r="AK743" s="163">
        <v>1.8160305343511449</v>
      </c>
      <c r="AL743" s="160">
        <v>41828.598813657409</v>
      </c>
      <c r="AM743" s="163">
        <v>1.8160305343511449</v>
      </c>
      <c r="AN743" s="160">
        <v>41828.590875771602</v>
      </c>
      <c r="AO743" s="163">
        <v>1.8160305343511449</v>
      </c>
      <c r="AP743" s="160">
        <v>41828.596826774694</v>
      </c>
      <c r="AQ743" s="161">
        <v>1.6587786259541983</v>
      </c>
      <c r="AR743" s="160">
        <v>41828.561111111114</v>
      </c>
      <c r="AS743" s="160">
        <v>41828.585416666669</v>
      </c>
      <c r="AT743" s="160">
        <v>41828.561111111114</v>
      </c>
      <c r="AU743" s="163">
        <v>1.4870229007633586</v>
      </c>
      <c r="AV743" s="160">
        <v>41828.563097993829</v>
      </c>
      <c r="AW743" s="163">
        <v>1.4442748091603053</v>
      </c>
      <c r="AX743" s="160">
        <v>41828.555652006173</v>
      </c>
      <c r="AY743" s="163">
        <v>1.2870229007633587</v>
      </c>
      <c r="AZ743" s="160">
        <v>41828.552179783954</v>
      </c>
      <c r="BA743" s="163">
        <v>1.2442748091603053</v>
      </c>
      <c r="BB743" s="160">
        <v>41828.546228780862</v>
      </c>
      <c r="BC743" s="163">
        <v>1.3442748091603054</v>
      </c>
      <c r="BD743" s="160">
        <v>41828.501089891972</v>
      </c>
      <c r="BE743" s="161">
        <v>1.115267175572519</v>
      </c>
      <c r="BF743" s="162">
        <v>41828.595833333333</v>
      </c>
      <c r="BG743" s="165"/>
      <c r="BH743" s="166">
        <v>41828.613194444442</v>
      </c>
      <c r="BI743" s="162">
        <v>41828.602777777778</v>
      </c>
    </row>
    <row r="744" spans="1:61" ht="15.75" x14ac:dyDescent="0.25">
      <c r="A744" s="55">
        <v>1</v>
      </c>
      <c r="B744" s="55">
        <v>1</v>
      </c>
      <c r="C744" s="127">
        <v>41828.796527777777</v>
      </c>
      <c r="D744" s="58">
        <v>41828</v>
      </c>
      <c r="E744" s="128" t="s">
        <v>80</v>
      </c>
      <c r="F744" s="55">
        <v>7</v>
      </c>
      <c r="G744" s="146" t="s">
        <v>80</v>
      </c>
      <c r="H744" s="147" t="s">
        <v>80</v>
      </c>
      <c r="I744" s="147">
        <v>1</v>
      </c>
      <c r="J744" s="148" t="s">
        <v>80</v>
      </c>
      <c r="K744" s="149">
        <v>41828.838194444441</v>
      </c>
      <c r="L744" s="133">
        <v>4.82</v>
      </c>
      <c r="M744" s="134" t="s">
        <v>81</v>
      </c>
      <c r="N744" s="150">
        <v>0.28695652173913061</v>
      </c>
      <c r="O744" s="86">
        <v>0.79652777777664596</v>
      </c>
      <c r="P744" s="86">
        <v>1</v>
      </c>
      <c r="Q744" s="86">
        <v>0.75</v>
      </c>
      <c r="R744" s="151">
        <v>0.18611111110658385</v>
      </c>
      <c r="S744" s="152">
        <v>41828.847077546292</v>
      </c>
      <c r="T744" s="153">
        <v>6.4591304347826091</v>
      </c>
      <c r="U744" s="154">
        <v>41828.913049768511</v>
      </c>
      <c r="V744" s="152">
        <v>41828.84772376543</v>
      </c>
      <c r="W744" s="155">
        <v>6.2304347826086959</v>
      </c>
      <c r="X744" s="152">
        <v>41828.796527777777</v>
      </c>
      <c r="Y744" s="152">
        <v>41828.8221257716</v>
      </c>
      <c r="Z744" s="153">
        <v>4.7443478260869565</v>
      </c>
      <c r="AA744" s="154">
        <v>41828.811709104928</v>
      </c>
      <c r="AB744" s="152">
        <v>41828.817361111105</v>
      </c>
      <c r="AC744" s="155">
        <v>4.344347826086957</v>
      </c>
      <c r="AD744" s="96" t="s">
        <v>82</v>
      </c>
      <c r="AE744" s="149">
        <v>41828.702777777769</v>
      </c>
      <c r="AF744" s="152">
        <v>41828.824546682095</v>
      </c>
      <c r="AG744" s="155">
        <v>3.8156521739130436</v>
      </c>
      <c r="AH744" s="152">
        <v>41828.797415123452</v>
      </c>
      <c r="AI744" s="155">
        <v>4.1869565217391305</v>
      </c>
      <c r="AJ744" s="152">
        <v>41828.849903549373</v>
      </c>
      <c r="AK744" s="155">
        <v>6.3591304347826094</v>
      </c>
      <c r="AL744" s="152">
        <v>41828.852729552469</v>
      </c>
      <c r="AM744" s="155">
        <v>6.2878260869565219</v>
      </c>
      <c r="AN744" s="152">
        <v>41828.846431327154</v>
      </c>
      <c r="AO744" s="155">
        <v>6.1304347826086962</v>
      </c>
      <c r="AP744" s="152">
        <v>41828.854909336413</v>
      </c>
      <c r="AQ744" s="153">
        <v>5.5304347826086957</v>
      </c>
      <c r="AR744" s="152">
        <v>41828.827777777777</v>
      </c>
      <c r="AS744" s="152">
        <v>41828.848611111105</v>
      </c>
      <c r="AT744" s="152">
        <v>41828.818248456788</v>
      </c>
      <c r="AU744" s="155">
        <v>4.344347826086957</v>
      </c>
      <c r="AV744" s="152">
        <v>41828.818248456788</v>
      </c>
      <c r="AW744" s="155">
        <v>4.1443478260869568</v>
      </c>
      <c r="AX744" s="152">
        <v>41828.794589120371</v>
      </c>
      <c r="AY744" s="155">
        <v>3.8730434782608696</v>
      </c>
      <c r="AZ744" s="152">
        <v>41828.791116898145</v>
      </c>
      <c r="BA744" s="155">
        <v>3.7443478260869565</v>
      </c>
      <c r="BB744" s="152">
        <v>41828.787644675926</v>
      </c>
      <c r="BC744" s="155">
        <v>3.7156521739130435</v>
      </c>
      <c r="BD744" s="152">
        <v>41828.729668209875</v>
      </c>
      <c r="BE744" s="153">
        <v>3.5443478260869572</v>
      </c>
      <c r="BF744" s="154">
        <v>41828.827777777777</v>
      </c>
      <c r="BG744" s="123"/>
      <c r="BH744" s="156">
        <v>41828.879861111105</v>
      </c>
      <c r="BI744" s="154">
        <v>41828.869444444441</v>
      </c>
    </row>
    <row r="745" spans="1:61" ht="15.75" x14ac:dyDescent="0.25">
      <c r="A745" s="55">
        <v>1</v>
      </c>
      <c r="B745" s="55">
        <v>1</v>
      </c>
      <c r="C745" s="127">
        <v>41829.052777777775</v>
      </c>
      <c r="D745" s="58">
        <v>41829</v>
      </c>
      <c r="E745" s="128">
        <v>41829</v>
      </c>
      <c r="F745" s="55">
        <v>7</v>
      </c>
      <c r="G745" s="146" t="s">
        <v>94</v>
      </c>
      <c r="H745" s="147">
        <v>10</v>
      </c>
      <c r="I745" s="147">
        <v>2</v>
      </c>
      <c r="J745" s="148" t="s">
        <v>83</v>
      </c>
      <c r="K745" s="157">
        <v>41829.094444444439</v>
      </c>
      <c r="L745" s="133">
        <v>1.57</v>
      </c>
      <c r="M745" s="134" t="s">
        <v>77</v>
      </c>
      <c r="N745" s="158">
        <v>0.34351145038167935</v>
      </c>
      <c r="O745" s="89">
        <v>5.2777777775190771E-2</v>
      </c>
      <c r="P745" s="89">
        <v>0.20833333333333334</v>
      </c>
      <c r="Q745" s="89">
        <v>-4.1666666666666741E-2</v>
      </c>
      <c r="R745" s="159">
        <v>0.37777777776742988</v>
      </c>
      <c r="S745" s="160">
        <v>41829.123996913571</v>
      </c>
      <c r="T745" s="161">
        <v>1.9160305343511452</v>
      </c>
      <c r="U745" s="162">
        <v>41829.189969135798</v>
      </c>
      <c r="V745" s="160">
        <v>41829.112191358021</v>
      </c>
      <c r="W745" s="163">
        <v>1.7503816793893128</v>
      </c>
      <c r="X745" s="160">
        <v>41829.052777777775</v>
      </c>
      <c r="Y745" s="160">
        <v>41829.102314814809</v>
      </c>
      <c r="Z745" s="161">
        <v>1.5877862595419847</v>
      </c>
      <c r="AA745" s="162">
        <v>41829.076157407406</v>
      </c>
      <c r="AB745" s="160">
        <v>41829.096219135798</v>
      </c>
      <c r="AC745" s="163">
        <v>1.4534351145038169</v>
      </c>
      <c r="AD745" s="164" t="s">
        <v>78</v>
      </c>
      <c r="AE745" s="157">
        <v>41828.931944444441</v>
      </c>
      <c r="AF745" s="160">
        <v>41829.085725308643</v>
      </c>
      <c r="AG745" s="163">
        <v>1.3877862595419848</v>
      </c>
      <c r="AH745" s="160">
        <v>41829.077932098757</v>
      </c>
      <c r="AI745" s="163">
        <v>1.4877862595419846</v>
      </c>
      <c r="AJ745" s="160">
        <v>41829.122685185182</v>
      </c>
      <c r="AK745" s="163">
        <v>1.9503816793893129</v>
      </c>
      <c r="AL745" s="160">
        <v>41829.122685185182</v>
      </c>
      <c r="AM745" s="163">
        <v>1.9503816793893129</v>
      </c>
      <c r="AN745" s="160">
        <v>41829.114429012341</v>
      </c>
      <c r="AO745" s="163">
        <v>1.9503816793893129</v>
      </c>
      <c r="AP745" s="160">
        <v>41829.12006172839</v>
      </c>
      <c r="AQ745" s="161">
        <v>1.7847328244274809</v>
      </c>
      <c r="AR745" s="160">
        <v>41829.084027777775</v>
      </c>
      <c r="AS745" s="160">
        <v>41829.10833333333</v>
      </c>
      <c r="AT745" s="160">
        <v>41829.084027777775</v>
      </c>
      <c r="AU745" s="163">
        <v>1.5877862595419847</v>
      </c>
      <c r="AV745" s="160">
        <v>41829.086651234567</v>
      </c>
      <c r="AW745" s="163">
        <v>1.5534351145038168</v>
      </c>
      <c r="AX745" s="160">
        <v>41829.077932098757</v>
      </c>
      <c r="AY745" s="163">
        <v>1.3877862595419848</v>
      </c>
      <c r="AZ745" s="160">
        <v>41829.074459876538</v>
      </c>
      <c r="BA745" s="163">
        <v>1.3534351145038168</v>
      </c>
      <c r="BB745" s="160">
        <v>41829.068827160489</v>
      </c>
      <c r="BC745" s="163">
        <v>1.4534351145038169</v>
      </c>
      <c r="BD745" s="160">
        <v>41829.023688271598</v>
      </c>
      <c r="BE745" s="161">
        <v>1.1908396946564885</v>
      </c>
      <c r="BF745" s="162">
        <v>41829.118749999994</v>
      </c>
      <c r="BG745" s="165"/>
      <c r="BH745" s="166">
        <v>41829.136111111104</v>
      </c>
      <c r="BI745" s="162">
        <v>41829.125694444439</v>
      </c>
    </row>
    <row r="746" spans="1:61" ht="15.75" x14ac:dyDescent="0.25">
      <c r="A746" s="55">
        <v>1</v>
      </c>
      <c r="B746" s="55">
        <v>1</v>
      </c>
      <c r="C746" s="127">
        <v>41829.311111111114</v>
      </c>
      <c r="D746" s="58">
        <v>41829</v>
      </c>
      <c r="E746" s="128" t="s">
        <v>83</v>
      </c>
      <c r="F746" s="55">
        <v>7</v>
      </c>
      <c r="G746" s="146" t="s">
        <v>80</v>
      </c>
      <c r="H746" s="147" t="s">
        <v>80</v>
      </c>
      <c r="I746" s="147">
        <v>2</v>
      </c>
      <c r="J746" s="148" t="s">
        <v>80</v>
      </c>
      <c r="K746" s="149">
        <v>41829.352777777778</v>
      </c>
      <c r="L746" s="133">
        <v>5</v>
      </c>
      <c r="M746" s="134" t="s">
        <v>81</v>
      </c>
      <c r="N746" s="150">
        <v>0.44347826086956521</v>
      </c>
      <c r="O746" s="86">
        <v>0.31111111111385981</v>
      </c>
      <c r="P746" s="86">
        <v>0.5</v>
      </c>
      <c r="Q746" s="86">
        <v>0.25</v>
      </c>
      <c r="R746" s="151">
        <v>0.24444444445543922</v>
      </c>
      <c r="S746" s="152">
        <v>41829.362268518518</v>
      </c>
      <c r="T746" s="153">
        <v>6.7095652173913045</v>
      </c>
      <c r="U746" s="154">
        <v>41829.428240740737</v>
      </c>
      <c r="V746" s="152">
        <v>41829.363117283952</v>
      </c>
      <c r="W746" s="155">
        <v>6.465217391304348</v>
      </c>
      <c r="X746" s="152">
        <v>41829.311111111114</v>
      </c>
      <c r="Y746" s="152">
        <v>41829.337114197529</v>
      </c>
      <c r="Z746" s="153">
        <v>4.9321739130434779</v>
      </c>
      <c r="AA746" s="154">
        <v>41829.326697530858</v>
      </c>
      <c r="AB746" s="152">
        <v>41829.331944444442</v>
      </c>
      <c r="AC746" s="155">
        <v>4.5321739130434784</v>
      </c>
      <c r="AD746" s="96" t="s">
        <v>82</v>
      </c>
      <c r="AE746" s="149">
        <v>41829.217361111107</v>
      </c>
      <c r="AF746" s="152">
        <v>41829.338117283951</v>
      </c>
      <c r="AG746" s="155">
        <v>3.9878260869565216</v>
      </c>
      <c r="AH746" s="152">
        <v>41829.311188271604</v>
      </c>
      <c r="AI746" s="155">
        <v>4.3434782608695652</v>
      </c>
      <c r="AJ746" s="152">
        <v>41829.364891975303</v>
      </c>
      <c r="AK746" s="155">
        <v>6.6095652173913049</v>
      </c>
      <c r="AL746" s="152">
        <v>41829.367515432103</v>
      </c>
      <c r="AM746" s="155">
        <v>6.5539130434782606</v>
      </c>
      <c r="AN746" s="152">
        <v>41829.361419753084</v>
      </c>
      <c r="AO746" s="155">
        <v>6.3652173913043484</v>
      </c>
      <c r="AP746" s="152">
        <v>41829.369290123454</v>
      </c>
      <c r="AQ746" s="153">
        <v>5.765217391304347</v>
      </c>
      <c r="AR746" s="152">
        <v>41829.342361111114</v>
      </c>
      <c r="AS746" s="152">
        <v>41829.363194444442</v>
      </c>
      <c r="AT746" s="152">
        <v>41829.33202160494</v>
      </c>
      <c r="AU746" s="155">
        <v>4.5321739130434784</v>
      </c>
      <c r="AV746" s="152">
        <v>41829.33202160494</v>
      </c>
      <c r="AW746" s="155">
        <v>4.3321739130434782</v>
      </c>
      <c r="AX746" s="152">
        <v>41829.308564814819</v>
      </c>
      <c r="AY746" s="155">
        <v>4.0765217391304347</v>
      </c>
      <c r="AZ746" s="152">
        <v>41829.305092592593</v>
      </c>
      <c r="BA746" s="155">
        <v>3.9321739130434779</v>
      </c>
      <c r="BB746" s="152">
        <v>41829.301620370374</v>
      </c>
      <c r="BC746" s="155">
        <v>3.8878260869565215</v>
      </c>
      <c r="BD746" s="152">
        <v>41829.245061728398</v>
      </c>
      <c r="BE746" s="153">
        <v>3.7321739130434786</v>
      </c>
      <c r="BF746" s="154">
        <v>41829.342361111114</v>
      </c>
      <c r="BG746" s="123"/>
      <c r="BH746" s="156">
        <v>41829.394444444442</v>
      </c>
      <c r="BI746" s="154">
        <v>41829.384027777778</v>
      </c>
    </row>
    <row r="747" spans="1:61" ht="15.75" x14ac:dyDescent="0.25">
      <c r="A747" s="55">
        <v>1</v>
      </c>
      <c r="B747" s="55">
        <v>1</v>
      </c>
      <c r="C747" s="127">
        <v>41829.570138888892</v>
      </c>
      <c r="D747" s="58">
        <v>41829</v>
      </c>
      <c r="E747" s="128" t="s">
        <v>80</v>
      </c>
      <c r="F747" s="55">
        <v>7</v>
      </c>
      <c r="G747" s="146" t="s">
        <v>80</v>
      </c>
      <c r="H747" s="147" t="s">
        <v>80</v>
      </c>
      <c r="I747" s="147">
        <v>2</v>
      </c>
      <c r="J747" s="148" t="s">
        <v>80</v>
      </c>
      <c r="K747" s="157">
        <v>41829.611805555556</v>
      </c>
      <c r="L747" s="133">
        <v>1.24</v>
      </c>
      <c r="M747" s="134" t="s">
        <v>77</v>
      </c>
      <c r="N747" s="158">
        <v>0.59541984732824427</v>
      </c>
      <c r="O747" s="89">
        <v>0.57013888889196096</v>
      </c>
      <c r="P747" s="89">
        <v>0.70833333333333326</v>
      </c>
      <c r="Q747" s="89">
        <v>0.45833333333333331</v>
      </c>
      <c r="R747" s="159">
        <v>0.44722222223451069</v>
      </c>
      <c r="S747" s="160">
        <v>41829.642322530861</v>
      </c>
      <c r="T747" s="161">
        <v>1.4877862595419848</v>
      </c>
      <c r="U747" s="162">
        <v>41829.708294753087</v>
      </c>
      <c r="V747" s="160">
        <v>41829.62834683642</v>
      </c>
      <c r="W747" s="163">
        <v>1.3473282442748091</v>
      </c>
      <c r="X747" s="160">
        <v>41829.570138888892</v>
      </c>
      <c r="Y747" s="160">
        <v>41829.621122685188</v>
      </c>
      <c r="Z747" s="161">
        <v>1.2854961832061069</v>
      </c>
      <c r="AA747" s="162">
        <v>41829.59207175926</v>
      </c>
      <c r="AB747" s="160">
        <v>41829.614544753087</v>
      </c>
      <c r="AC747" s="163">
        <v>1.1259541984732824</v>
      </c>
      <c r="AD747" s="164" t="s">
        <v>78</v>
      </c>
      <c r="AE747" s="157">
        <v>41829.446527777778</v>
      </c>
      <c r="AF747" s="160">
        <v>41829.602121913587</v>
      </c>
      <c r="AG747" s="163">
        <v>1.0854961832061067</v>
      </c>
      <c r="AH747" s="160">
        <v>41829.594810956791</v>
      </c>
      <c r="AI747" s="163">
        <v>1.1854961832061068</v>
      </c>
      <c r="AJ747" s="160">
        <v>41829.640769675927</v>
      </c>
      <c r="AK747" s="163">
        <v>1.5473282442748091</v>
      </c>
      <c r="AL747" s="160">
        <v>41829.640769675927</v>
      </c>
      <c r="AM747" s="163">
        <v>1.5473282442748091</v>
      </c>
      <c r="AN747" s="160">
        <v>41829.632272376541</v>
      </c>
      <c r="AO747" s="163">
        <v>1.5473282442748091</v>
      </c>
      <c r="AP747" s="160">
        <v>41829.637663966052</v>
      </c>
      <c r="AQ747" s="161">
        <v>1.4068702290076336</v>
      </c>
      <c r="AR747" s="160">
        <v>41829.601388888892</v>
      </c>
      <c r="AS747" s="160">
        <v>41829.625694444447</v>
      </c>
      <c r="AT747" s="160">
        <v>41829.601388888892</v>
      </c>
      <c r="AU747" s="163">
        <v>1.2854961832061069</v>
      </c>
      <c r="AV747" s="160">
        <v>41829.604494598767</v>
      </c>
      <c r="AW747" s="163">
        <v>1.2259541984732825</v>
      </c>
      <c r="AX747" s="160">
        <v>41829.594810956791</v>
      </c>
      <c r="AY747" s="163">
        <v>1.0854961832061067</v>
      </c>
      <c r="AZ747" s="160">
        <v>41829.591338734572</v>
      </c>
      <c r="BA747" s="163">
        <v>1.0259541984732825</v>
      </c>
      <c r="BB747" s="160">
        <v>41829.58594714506</v>
      </c>
      <c r="BC747" s="163">
        <v>1.1259541984732824</v>
      </c>
      <c r="BD747" s="160">
        <v>41829.54080825617</v>
      </c>
      <c r="BE747" s="161">
        <v>0.96412213740458019</v>
      </c>
      <c r="BF747" s="162">
        <v>41829.636111111111</v>
      </c>
      <c r="BG747" s="165"/>
      <c r="BH747" s="166">
        <v>41829.65347222222</v>
      </c>
      <c r="BI747" s="162">
        <v>41829.643055555556</v>
      </c>
    </row>
    <row r="748" spans="1:61" ht="15.75" x14ac:dyDescent="0.25">
      <c r="A748" s="55">
        <v>1</v>
      </c>
      <c r="B748" s="55">
        <v>1</v>
      </c>
      <c r="C748" s="127">
        <v>41829.836111111108</v>
      </c>
      <c r="D748" s="58">
        <v>41829</v>
      </c>
      <c r="E748" s="128" t="s">
        <v>80</v>
      </c>
      <c r="F748" s="55">
        <v>7</v>
      </c>
      <c r="G748" s="146" t="s">
        <v>80</v>
      </c>
      <c r="H748" s="147" t="s">
        <v>80</v>
      </c>
      <c r="I748" s="147">
        <v>2</v>
      </c>
      <c r="J748" s="148" t="s">
        <v>80</v>
      </c>
      <c r="K748" s="149">
        <v>41829.877777777772</v>
      </c>
      <c r="L748" s="133">
        <v>5.09</v>
      </c>
      <c r="M748" s="134" t="s">
        <v>81</v>
      </c>
      <c r="N748" s="150">
        <v>0.52173913043478259</v>
      </c>
      <c r="O748" s="86">
        <v>0.83611111110803904</v>
      </c>
      <c r="P748" s="86">
        <v>1</v>
      </c>
      <c r="Q748" s="86">
        <v>0.75</v>
      </c>
      <c r="R748" s="151">
        <v>0.34444444443215616</v>
      </c>
      <c r="S748" s="152">
        <v>41829.888310185182</v>
      </c>
      <c r="T748" s="153">
        <v>6.8347826086956518</v>
      </c>
      <c r="U748" s="154">
        <v>41829.954282407401</v>
      </c>
      <c r="V748" s="152">
        <v>41829.889506172833</v>
      </c>
      <c r="W748" s="155">
        <v>6.5826086956521737</v>
      </c>
      <c r="X748" s="152">
        <v>41829.836111111108</v>
      </c>
      <c r="Y748" s="152">
        <v>41829.86280864197</v>
      </c>
      <c r="Z748" s="153">
        <v>5.0260869565217394</v>
      </c>
      <c r="AA748" s="154">
        <v>41829.852391975299</v>
      </c>
      <c r="AB748" s="152">
        <v>41829.856944444437</v>
      </c>
      <c r="AC748" s="155">
        <v>4.6260869565217391</v>
      </c>
      <c r="AD748" s="96" t="s">
        <v>82</v>
      </c>
      <c r="AE748" s="149">
        <v>41829.742361111101</v>
      </c>
      <c r="AF748" s="152">
        <v>41829.861381172836</v>
      </c>
      <c r="AG748" s="155">
        <v>4.0739130434782602</v>
      </c>
      <c r="AH748" s="152">
        <v>41829.834799382712</v>
      </c>
      <c r="AI748" s="155">
        <v>4.4217391304347826</v>
      </c>
      <c r="AJ748" s="152">
        <v>41829.890586419744</v>
      </c>
      <c r="AK748" s="155">
        <v>6.7347826086956522</v>
      </c>
      <c r="AL748" s="152">
        <v>41829.89286265432</v>
      </c>
      <c r="AM748" s="155">
        <v>6.6869565217391305</v>
      </c>
      <c r="AN748" s="152">
        <v>41829.887114197525</v>
      </c>
      <c r="AO748" s="155">
        <v>6.482608695652174</v>
      </c>
      <c r="AP748" s="152">
        <v>41829.893942901224</v>
      </c>
      <c r="AQ748" s="153">
        <v>5.8826086956521735</v>
      </c>
      <c r="AR748" s="152">
        <v>41829.867361111108</v>
      </c>
      <c r="AS748" s="152">
        <v>41829.888194444437</v>
      </c>
      <c r="AT748" s="152">
        <v>41829.855632716048</v>
      </c>
      <c r="AU748" s="155">
        <v>4.6260869565217391</v>
      </c>
      <c r="AV748" s="152">
        <v>41829.855632716048</v>
      </c>
      <c r="AW748" s="155">
        <v>4.4260869565217389</v>
      </c>
      <c r="AX748" s="152">
        <v>41829.832523148143</v>
      </c>
      <c r="AY748" s="155">
        <v>4.178260869565217</v>
      </c>
      <c r="AZ748" s="152">
        <v>41829.829050925917</v>
      </c>
      <c r="BA748" s="155">
        <v>4.0260869565217385</v>
      </c>
      <c r="BB748" s="152">
        <v>41829.825578703698</v>
      </c>
      <c r="BC748" s="155">
        <v>3.9739130434782606</v>
      </c>
      <c r="BD748" s="152">
        <v>41829.771450617278</v>
      </c>
      <c r="BE748" s="153">
        <v>3.8260869565217392</v>
      </c>
      <c r="BF748" s="154">
        <v>41829.867361111108</v>
      </c>
      <c r="BG748" s="123"/>
      <c r="BH748" s="156">
        <v>41829.919444444437</v>
      </c>
      <c r="BI748" s="154">
        <v>41829.909027777772</v>
      </c>
    </row>
    <row r="749" spans="1:61" ht="15.75" x14ac:dyDescent="0.25">
      <c r="A749" s="55">
        <v>1</v>
      </c>
      <c r="B749" s="55">
        <v>1</v>
      </c>
      <c r="C749" s="127">
        <v>41830.092361111114</v>
      </c>
      <c r="D749" s="58">
        <v>41830</v>
      </c>
      <c r="E749" s="128">
        <v>41830</v>
      </c>
      <c r="F749" s="55">
        <v>7</v>
      </c>
      <c r="G749" s="146" t="s">
        <v>94</v>
      </c>
      <c r="H749" s="147">
        <v>11</v>
      </c>
      <c r="I749" s="147">
        <v>3</v>
      </c>
      <c r="J749" s="148" t="s">
        <v>84</v>
      </c>
      <c r="K749" s="157">
        <v>41830.134027777778</v>
      </c>
      <c r="L749" s="133">
        <v>1.24</v>
      </c>
      <c r="M749" s="134" t="s">
        <v>77</v>
      </c>
      <c r="N749" s="158">
        <v>0.59541984732824427</v>
      </c>
      <c r="O749" s="89">
        <v>9.2361111113859806E-2</v>
      </c>
      <c r="P749" s="89">
        <v>0.20833333333333334</v>
      </c>
      <c r="Q749" s="89">
        <v>-4.1666666666666741E-2</v>
      </c>
      <c r="R749" s="159">
        <v>0.53611111112210597</v>
      </c>
      <c r="S749" s="160">
        <v>41830.165779320989</v>
      </c>
      <c r="T749" s="161">
        <v>1.4877862595419848</v>
      </c>
      <c r="U749" s="162">
        <v>41830.231751543215</v>
      </c>
      <c r="V749" s="160">
        <v>41830.149025848768</v>
      </c>
      <c r="W749" s="163">
        <v>1.3473282442748091</v>
      </c>
      <c r="X749" s="160">
        <v>41830.092361111114</v>
      </c>
      <c r="Y749" s="160">
        <v>41830.145196759258</v>
      </c>
      <c r="Z749" s="161">
        <v>1.2854961832061069</v>
      </c>
      <c r="AA749" s="162">
        <v>41830.112442129634</v>
      </c>
      <c r="AB749" s="160">
        <v>41830.138001543215</v>
      </c>
      <c r="AC749" s="163">
        <v>1.1259541984732824</v>
      </c>
      <c r="AD749" s="164" t="s">
        <v>78</v>
      </c>
      <c r="AE749" s="157">
        <v>41829.971527777772</v>
      </c>
      <c r="AF749" s="160">
        <v>41830.123109567903</v>
      </c>
      <c r="AG749" s="163">
        <v>1.0854961832061067</v>
      </c>
      <c r="AH749" s="160">
        <v>41830.116415895063</v>
      </c>
      <c r="AI749" s="163">
        <v>1.1854961832061068</v>
      </c>
      <c r="AJ749" s="160">
        <v>41830.163917824073</v>
      </c>
      <c r="AK749" s="163">
        <v>1.5473282442748091</v>
      </c>
      <c r="AL749" s="160">
        <v>41830.163917824073</v>
      </c>
      <c r="AM749" s="163">
        <v>1.5473282442748091</v>
      </c>
      <c r="AN749" s="160">
        <v>41830.155111882712</v>
      </c>
      <c r="AO749" s="163">
        <v>1.5473282442748091</v>
      </c>
      <c r="AP749" s="160">
        <v>41830.160194830249</v>
      </c>
      <c r="AQ749" s="161">
        <v>1.4068702290076336</v>
      </c>
      <c r="AR749" s="160">
        <v>41830.123611111114</v>
      </c>
      <c r="AS749" s="160">
        <v>41830.147916666669</v>
      </c>
      <c r="AT749" s="160">
        <v>41830.123611111114</v>
      </c>
      <c r="AU749" s="163">
        <v>1.2854961832061069</v>
      </c>
      <c r="AV749" s="160">
        <v>41830.127334104938</v>
      </c>
      <c r="AW749" s="163">
        <v>1.2259541984732825</v>
      </c>
      <c r="AX749" s="160">
        <v>41830.116415895063</v>
      </c>
      <c r="AY749" s="163">
        <v>1.0854961832061067</v>
      </c>
      <c r="AZ749" s="160">
        <v>41830.112943672844</v>
      </c>
      <c r="BA749" s="163">
        <v>1.0259541984732825</v>
      </c>
      <c r="BB749" s="160">
        <v>41830.107860725308</v>
      </c>
      <c r="BC749" s="163">
        <v>1.1259541984732824</v>
      </c>
      <c r="BD749" s="160">
        <v>41830.062721836417</v>
      </c>
      <c r="BE749" s="161">
        <v>0.96412213740458019</v>
      </c>
      <c r="BF749" s="162">
        <v>41830.158333333333</v>
      </c>
      <c r="BG749" s="165"/>
      <c r="BH749" s="166">
        <v>41830.175694444442</v>
      </c>
      <c r="BI749" s="162">
        <v>41830.165277777778</v>
      </c>
    </row>
    <row r="750" spans="1:61" ht="15.75" x14ac:dyDescent="0.25">
      <c r="A750" s="55">
        <v>1</v>
      </c>
      <c r="B750" s="55">
        <v>1</v>
      </c>
      <c r="C750" s="127">
        <v>41830.351388888892</v>
      </c>
      <c r="D750" s="58">
        <v>41830</v>
      </c>
      <c r="E750" s="128" t="s">
        <v>84</v>
      </c>
      <c r="F750" s="55">
        <v>7</v>
      </c>
      <c r="G750" s="146" t="s">
        <v>80</v>
      </c>
      <c r="H750" s="147" t="s">
        <v>80</v>
      </c>
      <c r="I750" s="147">
        <v>3</v>
      </c>
      <c r="J750" s="148" t="s">
        <v>80</v>
      </c>
      <c r="K750" s="149">
        <v>41830.393055555556</v>
      </c>
      <c r="L750" s="133">
        <v>5.24</v>
      </c>
      <c r="M750" s="134" t="s">
        <v>81</v>
      </c>
      <c r="N750" s="150">
        <v>0.6521739130434786</v>
      </c>
      <c r="O750" s="86">
        <v>0.35138888889196096</v>
      </c>
      <c r="P750" s="86">
        <v>0.5</v>
      </c>
      <c r="Q750" s="86">
        <v>0.25</v>
      </c>
      <c r="R750" s="151">
        <v>0.40555555556784384</v>
      </c>
      <c r="S750" s="152">
        <v>41830.404224537036</v>
      </c>
      <c r="T750" s="153">
        <v>7.0434782608695654</v>
      </c>
      <c r="U750" s="154">
        <v>41830.470196759255</v>
      </c>
      <c r="V750" s="152">
        <v>41830.405632716051</v>
      </c>
      <c r="W750" s="155">
        <v>6.7782608695652176</v>
      </c>
      <c r="X750" s="152">
        <v>41830.351388888892</v>
      </c>
      <c r="Y750" s="152">
        <v>41830.378510802475</v>
      </c>
      <c r="Z750" s="153">
        <v>5.1826086956521742</v>
      </c>
      <c r="AA750" s="154">
        <v>41830.368094135803</v>
      </c>
      <c r="AB750" s="152">
        <v>41830.37222222222</v>
      </c>
      <c r="AC750" s="155">
        <v>4.7826086956521747</v>
      </c>
      <c r="AD750" s="96" t="s">
        <v>82</v>
      </c>
      <c r="AE750" s="149">
        <v>41830.257638888885</v>
      </c>
      <c r="AF750" s="152">
        <v>41830.375597993829</v>
      </c>
      <c r="AG750" s="155">
        <v>4.2173913043478262</v>
      </c>
      <c r="AH750" s="152">
        <v>41830.349228395062</v>
      </c>
      <c r="AI750" s="155">
        <v>4.5521739130434788</v>
      </c>
      <c r="AJ750" s="152">
        <v>41830.406288580249</v>
      </c>
      <c r="AK750" s="155">
        <v>6.9434782608695658</v>
      </c>
      <c r="AL750" s="152">
        <v>41830.408352623461</v>
      </c>
      <c r="AM750" s="155">
        <v>6.9086956521739138</v>
      </c>
      <c r="AN750" s="152">
        <v>41830.40281635803</v>
      </c>
      <c r="AO750" s="155">
        <v>6.6782608695652179</v>
      </c>
      <c r="AP750" s="152">
        <v>41830.409008487652</v>
      </c>
      <c r="AQ750" s="153">
        <v>6.0782608695652174</v>
      </c>
      <c r="AR750" s="152">
        <v>41830.382638888892</v>
      </c>
      <c r="AS750" s="152">
        <v>41830.40347222222</v>
      </c>
      <c r="AT750" s="152">
        <v>41830.370061728398</v>
      </c>
      <c r="AU750" s="155">
        <v>4.7826086956521747</v>
      </c>
      <c r="AV750" s="152">
        <v>41830.370061728398</v>
      </c>
      <c r="AW750" s="155">
        <v>4.5826086956521745</v>
      </c>
      <c r="AX750" s="152">
        <v>41830.347164351857</v>
      </c>
      <c r="AY750" s="155">
        <v>4.3478260869565224</v>
      </c>
      <c r="AZ750" s="152">
        <v>41830.343692129631</v>
      </c>
      <c r="BA750" s="155">
        <v>4.1826086956521742</v>
      </c>
      <c r="BB750" s="152">
        <v>41830.340219907412</v>
      </c>
      <c r="BC750" s="155">
        <v>4.1173913043478265</v>
      </c>
      <c r="BD750" s="152">
        <v>41830.287577160496</v>
      </c>
      <c r="BE750" s="153">
        <v>3.9826086956521745</v>
      </c>
      <c r="BF750" s="154">
        <v>41830.382638888892</v>
      </c>
      <c r="BG750" s="123"/>
      <c r="BH750" s="156">
        <v>41830.43472222222</v>
      </c>
      <c r="BI750" s="154">
        <v>41830.424305555556</v>
      </c>
    </row>
    <row r="751" spans="1:61" ht="15.75" x14ac:dyDescent="0.25">
      <c r="A751" s="55">
        <v>1</v>
      </c>
      <c r="B751" s="55">
        <v>1</v>
      </c>
      <c r="C751" s="127">
        <v>41830.607638888891</v>
      </c>
      <c r="D751" s="58">
        <v>41830</v>
      </c>
      <c r="E751" s="128" t="s">
        <v>80</v>
      </c>
      <c r="F751" s="55">
        <v>7</v>
      </c>
      <c r="G751" s="146" t="s">
        <v>80</v>
      </c>
      <c r="H751" s="147" t="s">
        <v>80</v>
      </c>
      <c r="I751" s="147">
        <v>3</v>
      </c>
      <c r="J751" s="148" t="s">
        <v>80</v>
      </c>
      <c r="K751" s="157">
        <v>41830.649305555555</v>
      </c>
      <c r="L751" s="133">
        <v>0.99</v>
      </c>
      <c r="M751" s="134" t="s">
        <v>77</v>
      </c>
      <c r="N751" s="158">
        <v>0.7862595419847328</v>
      </c>
      <c r="O751" s="89">
        <v>0.60763888889050577</v>
      </c>
      <c r="P751" s="89">
        <v>0.70833333333333326</v>
      </c>
      <c r="Q751" s="89">
        <v>0.45833333333333331</v>
      </c>
      <c r="R751" s="159">
        <v>0.59722222222868993</v>
      </c>
      <c r="S751" s="160">
        <v>41830.6819058642</v>
      </c>
      <c r="T751" s="161">
        <v>1.1633587786259543</v>
      </c>
      <c r="U751" s="162">
        <v>41830.747878086426</v>
      </c>
      <c r="V751" s="160">
        <v>41830.663242669754</v>
      </c>
      <c r="W751" s="163">
        <v>1.0419847328244274</v>
      </c>
      <c r="X751" s="160">
        <v>41830.607638888891</v>
      </c>
      <c r="Y751" s="160">
        <v>41830.661747685182</v>
      </c>
      <c r="Z751" s="161">
        <v>1.0564885496183207</v>
      </c>
      <c r="AA751" s="162">
        <v>41830.626446759263</v>
      </c>
      <c r="AB751" s="160">
        <v>41830.654128086426</v>
      </c>
      <c r="AC751" s="163">
        <v>0.87786259541984735</v>
      </c>
      <c r="AD751" s="164" t="s">
        <v>78</v>
      </c>
      <c r="AE751" s="157">
        <v>41830.486805555556</v>
      </c>
      <c r="AF751" s="160">
        <v>41830.637538580246</v>
      </c>
      <c r="AG751" s="163">
        <v>0.85648854961832055</v>
      </c>
      <c r="AH751" s="160">
        <v>41830.631269290119</v>
      </c>
      <c r="AI751" s="163">
        <v>0.95648854961832064</v>
      </c>
      <c r="AJ751" s="160">
        <v>41830.679832175927</v>
      </c>
      <c r="AK751" s="163">
        <v>1.2419847328244273</v>
      </c>
      <c r="AL751" s="160">
        <v>41830.679832175927</v>
      </c>
      <c r="AM751" s="163">
        <v>1.2419847328244273</v>
      </c>
      <c r="AN751" s="160">
        <v>41830.670814043209</v>
      </c>
      <c r="AO751" s="163">
        <v>1.2419847328244273</v>
      </c>
      <c r="AP751" s="160">
        <v>41830.675684799382</v>
      </c>
      <c r="AQ751" s="161">
        <v>1.1206106870229009</v>
      </c>
      <c r="AR751" s="160">
        <v>41830.638888888891</v>
      </c>
      <c r="AS751" s="160">
        <v>41830.663194444445</v>
      </c>
      <c r="AT751" s="160">
        <v>41830.638888888891</v>
      </c>
      <c r="AU751" s="163">
        <v>1.0564885496183207</v>
      </c>
      <c r="AV751" s="160">
        <v>41830.643036265436</v>
      </c>
      <c r="AW751" s="163">
        <v>0.97786259541984721</v>
      </c>
      <c r="AX751" s="160">
        <v>41830.631269290119</v>
      </c>
      <c r="AY751" s="163">
        <v>0.85648854961832055</v>
      </c>
      <c r="AZ751" s="160">
        <v>41830.6277970679</v>
      </c>
      <c r="BA751" s="163">
        <v>0.77786259541984726</v>
      </c>
      <c r="BB751" s="160">
        <v>41830.622926311727</v>
      </c>
      <c r="BC751" s="163">
        <v>0.87786259541984735</v>
      </c>
      <c r="BD751" s="160">
        <v>41830.577787422837</v>
      </c>
      <c r="BE751" s="161">
        <v>0.79236641221374049</v>
      </c>
      <c r="BF751" s="162">
        <v>41830.673611111109</v>
      </c>
      <c r="BG751" s="165"/>
      <c r="BH751" s="166">
        <v>41830.690972222219</v>
      </c>
      <c r="BI751" s="162">
        <v>41830.680555555555</v>
      </c>
    </row>
    <row r="752" spans="1:61" ht="15.75" x14ac:dyDescent="0.25">
      <c r="A752" s="55">
        <v>1</v>
      </c>
      <c r="B752" s="55">
        <v>1</v>
      </c>
      <c r="C752" s="127">
        <v>41830.871527777781</v>
      </c>
      <c r="D752" s="58">
        <v>41830</v>
      </c>
      <c r="E752" s="128" t="s">
        <v>80</v>
      </c>
      <c r="F752" s="55">
        <v>7</v>
      </c>
      <c r="G752" s="146" t="s">
        <v>80</v>
      </c>
      <c r="H752" s="147" t="s">
        <v>80</v>
      </c>
      <c r="I752" s="147">
        <v>3</v>
      </c>
      <c r="J752" s="148" t="s">
        <v>80</v>
      </c>
      <c r="K752" s="149">
        <v>41830.913194444445</v>
      </c>
      <c r="L752" s="133">
        <v>5.38</v>
      </c>
      <c r="M752" s="134" t="s">
        <v>81</v>
      </c>
      <c r="N752" s="150">
        <v>0.77391304347826095</v>
      </c>
      <c r="O752" s="86">
        <v>0.87152777778101154</v>
      </c>
      <c r="P752" s="86">
        <v>1</v>
      </c>
      <c r="Q752" s="86">
        <v>0.75</v>
      </c>
      <c r="R752" s="151">
        <v>0.48611111112404615</v>
      </c>
      <c r="S752" s="152">
        <v>41830.925202546299</v>
      </c>
      <c r="T752" s="153">
        <v>7.2382608695652175</v>
      </c>
      <c r="U752" s="154">
        <v>41830.991174768518</v>
      </c>
      <c r="V752" s="152">
        <v>41830.9268904321</v>
      </c>
      <c r="W752" s="155">
        <v>6.9608695652173918</v>
      </c>
      <c r="X752" s="152">
        <v>41830.871527777781</v>
      </c>
      <c r="Y752" s="152">
        <v>41830.899209104944</v>
      </c>
      <c r="Z752" s="153">
        <v>5.3286956521739128</v>
      </c>
      <c r="AA752" s="154">
        <v>41830.888792438273</v>
      </c>
      <c r="AB752" s="152">
        <v>41830.892361111109</v>
      </c>
      <c r="AC752" s="155">
        <v>4.9286956521739134</v>
      </c>
      <c r="AD752" s="96" t="s">
        <v>82</v>
      </c>
      <c r="AE752" s="149">
        <v>41830.777777777774</v>
      </c>
      <c r="AF752" s="152">
        <v>41830.894338348771</v>
      </c>
      <c r="AG752" s="155">
        <v>4.3513043478260869</v>
      </c>
      <c r="AH752" s="152">
        <v>41830.868248456791</v>
      </c>
      <c r="AI752" s="155">
        <v>4.6739130434782616</v>
      </c>
      <c r="AJ752" s="152">
        <v>41830.926986882718</v>
      </c>
      <c r="AK752" s="155">
        <v>7.1382608695652179</v>
      </c>
      <c r="AL752" s="152">
        <v>41830.928771219136</v>
      </c>
      <c r="AM752" s="155">
        <v>7.1156521739130438</v>
      </c>
      <c r="AN752" s="152">
        <v>41830.923514660499</v>
      </c>
      <c r="AO752" s="155">
        <v>6.8608695652173921</v>
      </c>
      <c r="AP752" s="152">
        <v>41830.928867669754</v>
      </c>
      <c r="AQ752" s="153">
        <v>6.2608695652173907</v>
      </c>
      <c r="AR752" s="152">
        <v>41830.902777777781</v>
      </c>
      <c r="AS752" s="152">
        <v>41830.923611111109</v>
      </c>
      <c r="AT752" s="152">
        <v>41830.889081790127</v>
      </c>
      <c r="AU752" s="155">
        <v>4.9286956521739134</v>
      </c>
      <c r="AV752" s="152">
        <v>41830.889081790127</v>
      </c>
      <c r="AW752" s="155">
        <v>4.7286956521739132</v>
      </c>
      <c r="AX752" s="152">
        <v>41830.866464120372</v>
      </c>
      <c r="AY752" s="155">
        <v>4.506086956521739</v>
      </c>
      <c r="AZ752" s="152">
        <v>41830.862991898146</v>
      </c>
      <c r="BA752" s="155">
        <v>4.3286956521739128</v>
      </c>
      <c r="BB752" s="152">
        <v>41830.859519675927</v>
      </c>
      <c r="BC752" s="155">
        <v>4.2513043478260872</v>
      </c>
      <c r="BD752" s="152">
        <v>41830.808834876545</v>
      </c>
      <c r="BE752" s="153">
        <v>4.1286956521739135</v>
      </c>
      <c r="BF752" s="154">
        <v>41830.902777777781</v>
      </c>
      <c r="BG752" s="123"/>
      <c r="BH752" s="156">
        <v>41830.954861111109</v>
      </c>
      <c r="BI752" s="154">
        <v>41830.944444444445</v>
      </c>
    </row>
    <row r="753" spans="1:61" ht="15.75" x14ac:dyDescent="0.25">
      <c r="A753" s="55">
        <v>1</v>
      </c>
      <c r="B753" s="55">
        <v>1</v>
      </c>
      <c r="C753" s="127">
        <v>41831.128472222219</v>
      </c>
      <c r="D753" s="58">
        <v>41831</v>
      </c>
      <c r="E753" s="128">
        <v>41831</v>
      </c>
      <c r="F753" s="55">
        <v>7</v>
      </c>
      <c r="G753" s="146" t="s">
        <v>94</v>
      </c>
      <c r="H753" s="147">
        <v>12</v>
      </c>
      <c r="I753" s="147">
        <v>4</v>
      </c>
      <c r="J753" s="148" t="s">
        <v>85</v>
      </c>
      <c r="K753" s="157">
        <v>41831.170138888883</v>
      </c>
      <c r="L753" s="133">
        <v>0.89</v>
      </c>
      <c r="M753" s="134" t="s">
        <v>77</v>
      </c>
      <c r="N753" s="158">
        <v>0.86259541984732813</v>
      </c>
      <c r="O753" s="89">
        <v>0.12847222221898846</v>
      </c>
      <c r="P753" s="89">
        <v>0.20833333333333334</v>
      </c>
      <c r="Q753" s="89">
        <v>-4.1666666666666741E-2</v>
      </c>
      <c r="R753" s="159">
        <v>0.68055555554262048</v>
      </c>
      <c r="S753" s="160">
        <v>41831.203896604929</v>
      </c>
      <c r="T753" s="161">
        <v>1.0335877862595422</v>
      </c>
      <c r="U753" s="162">
        <v>41831.269868827156</v>
      </c>
      <c r="V753" s="160">
        <v>41831.18262924382</v>
      </c>
      <c r="W753" s="163">
        <v>0.91984732824427495</v>
      </c>
      <c r="X753" s="160">
        <v>41831.128472222219</v>
      </c>
      <c r="Y753" s="160">
        <v>41831.18431712962</v>
      </c>
      <c r="Z753" s="161">
        <v>0.96488549618320629</v>
      </c>
      <c r="AA753" s="162">
        <v>41831.145543981482</v>
      </c>
      <c r="AB753" s="160">
        <v>41831.176118827156</v>
      </c>
      <c r="AC753" s="163">
        <v>0.77862595419847347</v>
      </c>
      <c r="AD753" s="164" t="s">
        <v>78</v>
      </c>
      <c r="AE753" s="157">
        <v>41831.006944444445</v>
      </c>
      <c r="AF753" s="160">
        <v>41831.157214506173</v>
      </c>
      <c r="AG753" s="163">
        <v>0.76488549618320612</v>
      </c>
      <c r="AH753" s="160">
        <v>41831.151523919747</v>
      </c>
      <c r="AI753" s="163">
        <v>0.8648854961832062</v>
      </c>
      <c r="AJ753" s="160">
        <v>41831.20153356481</v>
      </c>
      <c r="AK753" s="163">
        <v>1.1198473282442749</v>
      </c>
      <c r="AL753" s="160">
        <v>41831.20153356481</v>
      </c>
      <c r="AM753" s="163">
        <v>1.1198473282442749</v>
      </c>
      <c r="AN753" s="160">
        <v>41831.192226080238</v>
      </c>
      <c r="AO753" s="163">
        <v>1.1198473282442749</v>
      </c>
      <c r="AP753" s="160">
        <v>41831.196807484564</v>
      </c>
      <c r="AQ753" s="161">
        <v>1.0061068702290079</v>
      </c>
      <c r="AR753" s="160">
        <v>41831.159722222219</v>
      </c>
      <c r="AS753" s="160">
        <v>41831.184027777774</v>
      </c>
      <c r="AT753" s="160">
        <v>41831.159722222219</v>
      </c>
      <c r="AU753" s="163">
        <v>0.96488549618320629</v>
      </c>
      <c r="AV753" s="160">
        <v>41831.164448302465</v>
      </c>
      <c r="AW753" s="163">
        <v>0.87862595419847334</v>
      </c>
      <c r="AX753" s="160">
        <v>41831.151523919747</v>
      </c>
      <c r="AY753" s="163">
        <v>0.76488549618320612</v>
      </c>
      <c r="AZ753" s="160">
        <v>41831.148051697528</v>
      </c>
      <c r="BA753" s="163">
        <v>0.67862595419847338</v>
      </c>
      <c r="BB753" s="160">
        <v>41831.143470293202</v>
      </c>
      <c r="BC753" s="163">
        <v>0.77862595419847347</v>
      </c>
      <c r="BD753" s="160">
        <v>41831.098331404311</v>
      </c>
      <c r="BE753" s="161">
        <v>0.72366412213740472</v>
      </c>
      <c r="BF753" s="162">
        <v>41831.194444444438</v>
      </c>
      <c r="BG753" s="165"/>
      <c r="BH753" s="166">
        <v>41831.211805555547</v>
      </c>
      <c r="BI753" s="162">
        <v>41831.201388888883</v>
      </c>
    </row>
    <row r="754" spans="1:61" ht="15.75" x14ac:dyDescent="0.25">
      <c r="A754" s="55">
        <v>1</v>
      </c>
      <c r="B754" s="55">
        <v>1</v>
      </c>
      <c r="C754" s="127">
        <v>41831.388194444444</v>
      </c>
      <c r="D754" s="58">
        <v>41831</v>
      </c>
      <c r="E754" s="128" t="s">
        <v>85</v>
      </c>
      <c r="F754" s="55">
        <v>7</v>
      </c>
      <c r="G754" s="146" t="s">
        <v>80</v>
      </c>
      <c r="H754" s="147" t="s">
        <v>80</v>
      </c>
      <c r="I754" s="147">
        <v>4</v>
      </c>
      <c r="J754" s="148" t="s">
        <v>80</v>
      </c>
      <c r="K754" s="149">
        <v>41831.429861111108</v>
      </c>
      <c r="L754" s="133">
        <v>5.46</v>
      </c>
      <c r="M754" s="134" t="s">
        <v>81</v>
      </c>
      <c r="N754" s="150">
        <v>0.84347826086956534</v>
      </c>
      <c r="O754" s="86">
        <v>0.38819444444379769</v>
      </c>
      <c r="P754" s="86">
        <v>0.5</v>
      </c>
      <c r="Q754" s="86">
        <v>0.25</v>
      </c>
      <c r="R754" s="151">
        <v>0.55277777777519077</v>
      </c>
      <c r="S754" s="152">
        <v>41831.442563657401</v>
      </c>
      <c r="T754" s="153">
        <v>7.3495652173913042</v>
      </c>
      <c r="U754" s="154">
        <v>41831.50853587962</v>
      </c>
      <c r="V754" s="152">
        <v>41831.444483024687</v>
      </c>
      <c r="W754" s="155">
        <v>7.0652173913043477</v>
      </c>
      <c r="X754" s="152">
        <v>41831.388194444444</v>
      </c>
      <c r="Y754" s="152">
        <v>41831.416338734569</v>
      </c>
      <c r="Z754" s="153">
        <v>5.4121739130434783</v>
      </c>
      <c r="AA754" s="154">
        <v>41831.405922067897</v>
      </c>
      <c r="AB754" s="152">
        <v>41831.409027777772</v>
      </c>
      <c r="AC754" s="155">
        <v>5.0121739130434788</v>
      </c>
      <c r="AD754" s="96" t="s">
        <v>82</v>
      </c>
      <c r="AE754" s="149">
        <v>41831.294444444437</v>
      </c>
      <c r="AF754" s="152">
        <v>41831.409847608025</v>
      </c>
      <c r="AG754" s="155">
        <v>4.4278260869565216</v>
      </c>
      <c r="AH754" s="152">
        <v>41831.383989197529</v>
      </c>
      <c r="AI754" s="155">
        <v>4.7434782608695656</v>
      </c>
      <c r="AJ754" s="152">
        <v>41831.444116512343</v>
      </c>
      <c r="AK754" s="155">
        <v>7.2495652173913046</v>
      </c>
      <c r="AL754" s="152">
        <v>41831.445669367284</v>
      </c>
      <c r="AM754" s="155">
        <v>7.2339130434782613</v>
      </c>
      <c r="AN754" s="152">
        <v>41831.440644290124</v>
      </c>
      <c r="AO754" s="155">
        <v>6.965217391304348</v>
      </c>
      <c r="AP754" s="152">
        <v>41831.445302854932</v>
      </c>
      <c r="AQ754" s="153">
        <v>6.3652173913043475</v>
      </c>
      <c r="AR754" s="152">
        <v>41831.419444444444</v>
      </c>
      <c r="AS754" s="152">
        <v>41831.440277777772</v>
      </c>
      <c r="AT754" s="152">
        <v>41831.404822530865</v>
      </c>
      <c r="AU754" s="155">
        <v>5.0121739130434788</v>
      </c>
      <c r="AV754" s="152">
        <v>41831.404822530865</v>
      </c>
      <c r="AW754" s="155">
        <v>4.8121739130434786</v>
      </c>
      <c r="AX754" s="152">
        <v>41831.382436342596</v>
      </c>
      <c r="AY754" s="155">
        <v>4.5965217391304343</v>
      </c>
      <c r="AZ754" s="152">
        <v>41831.378964120362</v>
      </c>
      <c r="BA754" s="155">
        <v>4.4121739130434783</v>
      </c>
      <c r="BB754" s="152">
        <v>41831.375491898143</v>
      </c>
      <c r="BC754" s="155">
        <v>4.3278260869565219</v>
      </c>
      <c r="BD754" s="152">
        <v>41831.326427469132</v>
      </c>
      <c r="BE754" s="153">
        <v>4.212173913043479</v>
      </c>
      <c r="BF754" s="154">
        <v>41831.419444444444</v>
      </c>
      <c r="BG754" s="123"/>
      <c r="BH754" s="156">
        <v>41831.471527777772</v>
      </c>
      <c r="BI754" s="154">
        <v>41831.461111111108</v>
      </c>
    </row>
    <row r="755" spans="1:61" ht="15.75" x14ac:dyDescent="0.25">
      <c r="A755" s="55">
        <v>1</v>
      </c>
      <c r="B755" s="55">
        <v>1</v>
      </c>
      <c r="C755" s="127">
        <v>41831.642361111109</v>
      </c>
      <c r="D755" s="58">
        <v>41831</v>
      </c>
      <c r="E755" s="128" t="s">
        <v>80</v>
      </c>
      <c r="F755" s="55">
        <v>7</v>
      </c>
      <c r="G755" s="146" t="s">
        <v>80</v>
      </c>
      <c r="H755" s="147" t="s">
        <v>80</v>
      </c>
      <c r="I755" s="147">
        <v>4</v>
      </c>
      <c r="J755" s="148" t="s">
        <v>80</v>
      </c>
      <c r="K755" s="157">
        <v>41831.684027777774</v>
      </c>
      <c r="L755" s="133">
        <v>0.77</v>
      </c>
      <c r="M755" s="134" t="s">
        <v>77</v>
      </c>
      <c r="N755" s="158">
        <v>0.95419847328244267</v>
      </c>
      <c r="O755" s="89">
        <v>0.64236111110949423</v>
      </c>
      <c r="P755" s="89">
        <v>0.70833333333333326</v>
      </c>
      <c r="Q755" s="89">
        <v>0.45833333333333331</v>
      </c>
      <c r="R755" s="159">
        <v>0.73611111110464378</v>
      </c>
      <c r="S755" s="160">
        <v>41831.718557098764</v>
      </c>
      <c r="T755" s="161">
        <v>0.87786259541984757</v>
      </c>
      <c r="U755" s="162">
        <v>41831.78452932099</v>
      </c>
      <c r="V755" s="160">
        <v>41831.695553626538</v>
      </c>
      <c r="W755" s="163">
        <v>0.77328244274809177</v>
      </c>
      <c r="X755" s="160">
        <v>41831.642361111109</v>
      </c>
      <c r="Y755" s="160">
        <v>41831.69936342592</v>
      </c>
      <c r="Z755" s="161">
        <v>0.85496183206106879</v>
      </c>
      <c r="AA755" s="162">
        <v>41831.658275462964</v>
      </c>
      <c r="AB755" s="160">
        <v>41831.69077932099</v>
      </c>
      <c r="AC755" s="163">
        <v>0.65954198473282455</v>
      </c>
      <c r="AD755" s="164" t="s">
        <v>78</v>
      </c>
      <c r="AE755" s="157">
        <v>41831.523611111108</v>
      </c>
      <c r="AF755" s="160">
        <v>41831.670331790119</v>
      </c>
      <c r="AG755" s="163">
        <v>0.65496183206106862</v>
      </c>
      <c r="AH755" s="160">
        <v>41831.665027006165</v>
      </c>
      <c r="AI755" s="163">
        <v>0.75496183206106871</v>
      </c>
      <c r="AJ755" s="160">
        <v>41831.716001157401</v>
      </c>
      <c r="AK755" s="163">
        <v>0.97328244274809173</v>
      </c>
      <c r="AL755" s="160">
        <v>41831.716001157401</v>
      </c>
      <c r="AM755" s="163">
        <v>0.97328244274809173</v>
      </c>
      <c r="AN755" s="160">
        <v>41831.706500771601</v>
      </c>
      <c r="AO755" s="163">
        <v>0.97328244274809173</v>
      </c>
      <c r="AP755" s="160">
        <v>41831.710889274684</v>
      </c>
      <c r="AQ755" s="161">
        <v>0.86870229007633593</v>
      </c>
      <c r="AR755" s="160">
        <v>41831.673611111109</v>
      </c>
      <c r="AS755" s="160">
        <v>41831.697916666664</v>
      </c>
      <c r="AT755" s="160">
        <v>41831.673611111109</v>
      </c>
      <c r="AU755" s="163">
        <v>0.85496183206106879</v>
      </c>
      <c r="AV755" s="160">
        <v>41831.678722993827</v>
      </c>
      <c r="AW755" s="163">
        <v>0.75954198473282442</v>
      </c>
      <c r="AX755" s="160">
        <v>41831.665027006165</v>
      </c>
      <c r="AY755" s="163">
        <v>0.65496183206106862</v>
      </c>
      <c r="AZ755" s="160">
        <v>41831.661554783946</v>
      </c>
      <c r="BA755" s="163">
        <v>0.55954198473282446</v>
      </c>
      <c r="BB755" s="160">
        <v>41831.657166280864</v>
      </c>
      <c r="BC755" s="163">
        <v>0.65954198473282455</v>
      </c>
      <c r="BD755" s="160">
        <v>41831.612027391973</v>
      </c>
      <c r="BE755" s="161">
        <v>0.6412213740458016</v>
      </c>
      <c r="BF755" s="162">
        <v>41831.708333333328</v>
      </c>
      <c r="BG755" s="165"/>
      <c r="BH755" s="166">
        <v>41831.725694444438</v>
      </c>
      <c r="BI755" s="162">
        <v>41831.715277777774</v>
      </c>
    </row>
    <row r="756" spans="1:61" ht="15.75" x14ac:dyDescent="0.25">
      <c r="A756" s="55">
        <v>1</v>
      </c>
      <c r="B756" s="55">
        <v>1</v>
      </c>
      <c r="C756" s="127">
        <v>41831.905555555553</v>
      </c>
      <c r="D756" s="58">
        <v>41831</v>
      </c>
      <c r="E756" s="128" t="s">
        <v>80</v>
      </c>
      <c r="F756" s="55">
        <v>7</v>
      </c>
      <c r="G756" s="146" t="s">
        <v>80</v>
      </c>
      <c r="H756" s="147" t="s">
        <v>80</v>
      </c>
      <c r="I756" s="147">
        <v>4</v>
      </c>
      <c r="J756" s="148" t="s">
        <v>80</v>
      </c>
      <c r="K756" s="149">
        <v>41831.947222222218</v>
      </c>
      <c r="L756" s="133">
        <v>5.64</v>
      </c>
      <c r="M756" s="134" t="s">
        <v>81</v>
      </c>
      <c r="N756" s="150">
        <v>1</v>
      </c>
      <c r="O756" s="86">
        <v>0.90555555555329192</v>
      </c>
      <c r="P756" s="86">
        <v>1</v>
      </c>
      <c r="Q756" s="86">
        <v>0.75</v>
      </c>
      <c r="R756" s="151">
        <v>0.6222222222131677</v>
      </c>
      <c r="S756" s="152">
        <v>41831.960648148146</v>
      </c>
      <c r="T756" s="153">
        <v>7.6</v>
      </c>
      <c r="U756" s="154">
        <v>41832.026620370365</v>
      </c>
      <c r="V756" s="152">
        <v>41831.962808641969</v>
      </c>
      <c r="W756" s="155">
        <v>7.3</v>
      </c>
      <c r="X756" s="152">
        <v>41831.905555555553</v>
      </c>
      <c r="Y756" s="152">
        <v>41831.934182098761</v>
      </c>
      <c r="Z756" s="153">
        <v>5.6</v>
      </c>
      <c r="AA756" s="154">
        <v>41831.92376543209</v>
      </c>
      <c r="AB756" s="152">
        <v>41831.926388888882</v>
      </c>
      <c r="AC756" s="155">
        <v>5.2</v>
      </c>
      <c r="AD756" s="96" t="s">
        <v>82</v>
      </c>
      <c r="AE756" s="149">
        <v>41831.811805555546</v>
      </c>
      <c r="AF756" s="152">
        <v>41831.926003086417</v>
      </c>
      <c r="AG756" s="155">
        <v>4.5999999999999996</v>
      </c>
      <c r="AH756" s="152">
        <v>41831.900385802466</v>
      </c>
      <c r="AI756" s="155">
        <v>4.9000000000000004</v>
      </c>
      <c r="AJ756" s="152">
        <v>41831.961959876535</v>
      </c>
      <c r="AK756" s="155">
        <v>7.5</v>
      </c>
      <c r="AL756" s="152">
        <v>41831.963271604938</v>
      </c>
      <c r="AM756" s="155">
        <v>7.5</v>
      </c>
      <c r="AN756" s="152">
        <v>41831.958487654316</v>
      </c>
      <c r="AO756" s="155">
        <v>7.2</v>
      </c>
      <c r="AP756" s="152">
        <v>41831.962422839497</v>
      </c>
      <c r="AQ756" s="153">
        <v>6.6</v>
      </c>
      <c r="AR756" s="152">
        <v>41831.936805555553</v>
      </c>
      <c r="AS756" s="152">
        <v>41831.957638888882</v>
      </c>
      <c r="AT756" s="152">
        <v>41831.921219135802</v>
      </c>
      <c r="AU756" s="155">
        <v>5.2</v>
      </c>
      <c r="AV756" s="152">
        <v>41831.921219135802</v>
      </c>
      <c r="AW756" s="155">
        <v>5</v>
      </c>
      <c r="AX756" s="152">
        <v>41831.89907407407</v>
      </c>
      <c r="AY756" s="155">
        <v>4.8</v>
      </c>
      <c r="AZ756" s="152">
        <v>41831.895601851844</v>
      </c>
      <c r="BA756" s="155">
        <v>4.5999999999999996</v>
      </c>
      <c r="BB756" s="152">
        <v>41831.892129629625</v>
      </c>
      <c r="BC756" s="155">
        <v>4.5</v>
      </c>
      <c r="BD756" s="152">
        <v>41831.844753086414</v>
      </c>
      <c r="BE756" s="153">
        <v>4.4000000000000004</v>
      </c>
      <c r="BF756" s="154">
        <v>41831.936805555553</v>
      </c>
      <c r="BG756" s="123"/>
      <c r="BH756" s="156">
        <v>41831.988888888882</v>
      </c>
      <c r="BI756" s="154">
        <v>41831.978472222218</v>
      </c>
    </row>
    <row r="757" spans="1:61" ht="15.75" x14ac:dyDescent="0.25">
      <c r="A757" s="55">
        <v>1</v>
      </c>
      <c r="B757" s="55">
        <v>1</v>
      </c>
      <c r="C757" s="127">
        <v>41832.163194444445</v>
      </c>
      <c r="D757" s="58">
        <v>41832</v>
      </c>
      <c r="E757" s="128">
        <v>41832</v>
      </c>
      <c r="F757" s="55">
        <v>7</v>
      </c>
      <c r="G757" s="146" t="s">
        <v>94</v>
      </c>
      <c r="H757" s="147">
        <v>13</v>
      </c>
      <c r="I757" s="147">
        <v>5</v>
      </c>
      <c r="J757" s="148" t="s">
        <v>86</v>
      </c>
      <c r="K757" s="157">
        <v>41832.204861111109</v>
      </c>
      <c r="L757" s="133">
        <v>0.57999999999999996</v>
      </c>
      <c r="M757" s="134" t="s">
        <v>77</v>
      </c>
      <c r="N757" s="158">
        <v>1.0992366412213739</v>
      </c>
      <c r="O757" s="89">
        <v>0.16319444444525288</v>
      </c>
      <c r="P757" s="89">
        <v>0.20833333333333334</v>
      </c>
      <c r="Q757" s="89">
        <v>-4.1666666666666741E-2</v>
      </c>
      <c r="R757" s="159">
        <v>0.81944444444767817</v>
      </c>
      <c r="S757" s="160">
        <v>41832.240547839501</v>
      </c>
      <c r="T757" s="161">
        <v>0.63129770992366452</v>
      </c>
      <c r="U757" s="162">
        <v>41832.306520061727</v>
      </c>
      <c r="V757" s="160">
        <v>41832.214940200618</v>
      </c>
      <c r="W757" s="163">
        <v>0.54122137404580184</v>
      </c>
      <c r="X757" s="160">
        <v>41832.163194444445</v>
      </c>
      <c r="Y757" s="160">
        <v>41832.221932870372</v>
      </c>
      <c r="Z757" s="161">
        <v>0.68091603053435135</v>
      </c>
      <c r="AA757" s="162">
        <v>41832.177372685182</v>
      </c>
      <c r="AB757" s="160">
        <v>41832.212770061727</v>
      </c>
      <c r="AC757" s="163">
        <v>0.47099236641221398</v>
      </c>
      <c r="AD757" s="164" t="s">
        <v>78</v>
      </c>
      <c r="AE757" s="157">
        <v>41832.040972222218</v>
      </c>
      <c r="AF757" s="160">
        <v>41832.190007716054</v>
      </c>
      <c r="AG757" s="163">
        <v>0.48091603053435117</v>
      </c>
      <c r="AH757" s="160">
        <v>41832.1852816358</v>
      </c>
      <c r="AI757" s="163">
        <v>0.58091603053435126</v>
      </c>
      <c r="AJ757" s="160">
        <v>41832.237702546292</v>
      </c>
      <c r="AK757" s="163">
        <v>0.7412213740458018</v>
      </c>
      <c r="AL757" s="160">
        <v>41832.237702546292</v>
      </c>
      <c r="AM757" s="163">
        <v>0.7412213740458018</v>
      </c>
      <c r="AN757" s="160">
        <v>41832.227912808637</v>
      </c>
      <c r="AO757" s="163">
        <v>0.7412213740458018</v>
      </c>
      <c r="AP757" s="160">
        <v>41832.232011959873</v>
      </c>
      <c r="AQ757" s="161">
        <v>0.65114503816793934</v>
      </c>
      <c r="AR757" s="160">
        <v>41832.194444444445</v>
      </c>
      <c r="AS757" s="160">
        <v>41832.21875</v>
      </c>
      <c r="AT757" s="160">
        <v>41832.194444444445</v>
      </c>
      <c r="AU757" s="163">
        <v>0.68091603053435135</v>
      </c>
      <c r="AV757" s="160">
        <v>41832.200135030864</v>
      </c>
      <c r="AW757" s="163">
        <v>0.57099236641221385</v>
      </c>
      <c r="AX757" s="160">
        <v>41832.1852816358</v>
      </c>
      <c r="AY757" s="163">
        <v>0.48091603053435117</v>
      </c>
      <c r="AZ757" s="160">
        <v>41832.181809413582</v>
      </c>
      <c r="BA757" s="163">
        <v>0.37099236641221389</v>
      </c>
      <c r="BB757" s="160">
        <v>41832.177710262345</v>
      </c>
      <c r="BC757" s="163">
        <v>0.47099236641221398</v>
      </c>
      <c r="BD757" s="160">
        <v>41832.132571373455</v>
      </c>
      <c r="BE757" s="161">
        <v>0.51068702290076351</v>
      </c>
      <c r="BF757" s="162">
        <v>41832.229166666664</v>
      </c>
      <c r="BG757" s="165"/>
      <c r="BH757" s="166">
        <v>41832.246527777774</v>
      </c>
      <c r="BI757" s="162">
        <v>41832.236111111109</v>
      </c>
    </row>
    <row r="758" spans="1:61" ht="15.75" x14ac:dyDescent="0.25">
      <c r="A758" s="55">
        <v>1</v>
      </c>
      <c r="B758" s="55">
        <v>1</v>
      </c>
      <c r="C758" s="127">
        <v>41832.423611111109</v>
      </c>
      <c r="D758" s="58">
        <v>41832</v>
      </c>
      <c r="E758" s="128" t="s">
        <v>86</v>
      </c>
      <c r="F758" s="55">
        <v>7</v>
      </c>
      <c r="G758" s="146" t="s">
        <v>80</v>
      </c>
      <c r="H758" s="147" t="s">
        <v>80</v>
      </c>
      <c r="I758" s="147">
        <v>5</v>
      </c>
      <c r="J758" s="148" t="s">
        <v>80</v>
      </c>
      <c r="K758" s="149">
        <v>41832.465277777774</v>
      </c>
      <c r="L758" s="133">
        <v>5.64</v>
      </c>
      <c r="M758" s="134" t="s">
        <v>81</v>
      </c>
      <c r="N758" s="150">
        <v>1</v>
      </c>
      <c r="O758" s="86">
        <v>0.42361111110949423</v>
      </c>
      <c r="P758" s="86">
        <v>0.5</v>
      </c>
      <c r="Q758" s="86">
        <v>0.25</v>
      </c>
      <c r="R758" s="151">
        <v>0.69444444443797693</v>
      </c>
      <c r="S758" s="152">
        <v>41832.479456018518</v>
      </c>
      <c r="T758" s="153">
        <v>7.6</v>
      </c>
      <c r="U758" s="154">
        <v>41832.545428240737</v>
      </c>
      <c r="V758" s="152">
        <v>41832.481867283946</v>
      </c>
      <c r="W758" s="155">
        <v>7.3</v>
      </c>
      <c r="X758" s="152">
        <v>41832.423611111109</v>
      </c>
      <c r="Y758" s="152">
        <v>41832.452739197528</v>
      </c>
      <c r="Z758" s="153">
        <v>5.6</v>
      </c>
      <c r="AA758" s="154">
        <v>41832.442322530856</v>
      </c>
      <c r="AB758" s="152">
        <v>41832.444444444438</v>
      </c>
      <c r="AC758" s="155">
        <v>5.2</v>
      </c>
      <c r="AD758" s="96" t="s">
        <v>82</v>
      </c>
      <c r="AE758" s="149">
        <v>41832.329861111102</v>
      </c>
      <c r="AF758" s="152">
        <v>41832.442804783946</v>
      </c>
      <c r="AG758" s="155">
        <v>4.5999999999999996</v>
      </c>
      <c r="AH758" s="152">
        <v>41832.417438271601</v>
      </c>
      <c r="AI758" s="155">
        <v>4.9000000000000004</v>
      </c>
      <c r="AJ758" s="152">
        <v>41832.480516975302</v>
      </c>
      <c r="AK758" s="155">
        <v>7.5</v>
      </c>
      <c r="AL758" s="152">
        <v>41832.4815779321</v>
      </c>
      <c r="AM758" s="155">
        <v>7.5</v>
      </c>
      <c r="AN758" s="152">
        <v>41832.477044753083</v>
      </c>
      <c r="AO758" s="155">
        <v>7.2</v>
      </c>
      <c r="AP758" s="152">
        <v>41832.480227623448</v>
      </c>
      <c r="AQ758" s="153">
        <v>6.6</v>
      </c>
      <c r="AR758" s="152">
        <v>41832.454861111109</v>
      </c>
      <c r="AS758" s="152">
        <v>41832.475694444438</v>
      </c>
      <c r="AT758" s="152">
        <v>41832.438271604937</v>
      </c>
      <c r="AU758" s="155">
        <v>5.2</v>
      </c>
      <c r="AV758" s="152">
        <v>41832.438271604937</v>
      </c>
      <c r="AW758" s="155">
        <v>5</v>
      </c>
      <c r="AX758" s="152">
        <v>41832.41637731481</v>
      </c>
      <c r="AY758" s="155">
        <v>4.8</v>
      </c>
      <c r="AZ758" s="152">
        <v>41832.412905092584</v>
      </c>
      <c r="BA758" s="155">
        <v>4.5999999999999996</v>
      </c>
      <c r="BB758" s="152">
        <v>41832.409432870365</v>
      </c>
      <c r="BC758" s="155">
        <v>4.5</v>
      </c>
      <c r="BD758" s="152">
        <v>41832.363811728392</v>
      </c>
      <c r="BE758" s="153">
        <v>4.4000000000000004</v>
      </c>
      <c r="BF758" s="154">
        <v>41832.454861111109</v>
      </c>
      <c r="BG758" s="123"/>
      <c r="BH758" s="156">
        <v>41832.506944444438</v>
      </c>
      <c r="BI758" s="154">
        <v>41832.496527777774</v>
      </c>
    </row>
    <row r="759" spans="1:61" ht="15.75" x14ac:dyDescent="0.25">
      <c r="A759" s="55">
        <v>1</v>
      </c>
      <c r="B759" s="55">
        <v>1</v>
      </c>
      <c r="C759" s="127">
        <v>41832.676388888889</v>
      </c>
      <c r="D759" s="58">
        <v>41832</v>
      </c>
      <c r="E759" s="128" t="s">
        <v>80</v>
      </c>
      <c r="F759" s="55">
        <v>7</v>
      </c>
      <c r="G759" s="146" t="s">
        <v>80</v>
      </c>
      <c r="H759" s="147" t="s">
        <v>80</v>
      </c>
      <c r="I759" s="147">
        <v>5</v>
      </c>
      <c r="J759" s="148" t="s">
        <v>80</v>
      </c>
      <c r="K759" s="157">
        <v>41832.718055555553</v>
      </c>
      <c r="L759" s="133">
        <v>0.61</v>
      </c>
      <c r="M759" s="134" t="s">
        <v>77</v>
      </c>
      <c r="N759" s="158">
        <v>1.0763358778625955</v>
      </c>
      <c r="O759" s="89">
        <v>0.67638888888905058</v>
      </c>
      <c r="P759" s="89">
        <v>0.70833333333333326</v>
      </c>
      <c r="Q759" s="89">
        <v>0.45833333333333331</v>
      </c>
      <c r="R759" s="159">
        <v>0.87222222222286927</v>
      </c>
      <c r="S759" s="160">
        <v>41832.75447530864</v>
      </c>
      <c r="T759" s="161">
        <v>0.67022900763358773</v>
      </c>
      <c r="U759" s="162">
        <v>41832.820447530867</v>
      </c>
      <c r="V759" s="160">
        <v>41832.727218364198</v>
      </c>
      <c r="W759" s="163">
        <v>0.57786259541984708</v>
      </c>
      <c r="X759" s="160">
        <v>41832.676388888889</v>
      </c>
      <c r="Y759" s="160">
        <v>41832.736226851848</v>
      </c>
      <c r="Z759" s="161">
        <v>0.70839694656488539</v>
      </c>
      <c r="AA759" s="162">
        <v>41832.689467592594</v>
      </c>
      <c r="AB759" s="160">
        <v>41832.726697530867</v>
      </c>
      <c r="AC759" s="163">
        <v>0.50076335877862599</v>
      </c>
      <c r="AD759" s="164" t="s">
        <v>78</v>
      </c>
      <c r="AE759" s="157">
        <v>41832.559027777774</v>
      </c>
      <c r="AF759" s="160">
        <v>41832.702469135802</v>
      </c>
      <c r="AG759" s="163">
        <v>0.50839694656488521</v>
      </c>
      <c r="AH759" s="160">
        <v>41832.6981095679</v>
      </c>
      <c r="AI759" s="163">
        <v>0.6083969465648853</v>
      </c>
      <c r="AJ759" s="160">
        <v>41832.751446759255</v>
      </c>
      <c r="AK759" s="163">
        <v>0.77786259541984704</v>
      </c>
      <c r="AL759" s="160">
        <v>41832.751446759255</v>
      </c>
      <c r="AM759" s="163">
        <v>0.77786259541984704</v>
      </c>
      <c r="AN759" s="160">
        <v>41832.741473765425</v>
      </c>
      <c r="AO759" s="163">
        <v>0.77786259541984704</v>
      </c>
      <c r="AP759" s="160">
        <v>41832.745389660493</v>
      </c>
      <c r="AQ759" s="161">
        <v>0.68549618320610683</v>
      </c>
      <c r="AR759" s="160">
        <v>41832.707638888889</v>
      </c>
      <c r="AS759" s="160">
        <v>41832.731944444444</v>
      </c>
      <c r="AT759" s="160">
        <v>41832.707638888889</v>
      </c>
      <c r="AU759" s="163">
        <v>0.70839694656488539</v>
      </c>
      <c r="AV759" s="160">
        <v>41832.713695987652</v>
      </c>
      <c r="AW759" s="163">
        <v>0.60076335877862563</v>
      </c>
      <c r="AX759" s="160">
        <v>41832.6981095679</v>
      </c>
      <c r="AY759" s="163">
        <v>0.50839694656488521</v>
      </c>
      <c r="AZ759" s="160">
        <v>41832.694637345681</v>
      </c>
      <c r="BA759" s="163">
        <v>0.40076335877862568</v>
      </c>
      <c r="BB759" s="160">
        <v>41832.690721450614</v>
      </c>
      <c r="BC759" s="163">
        <v>0.50076335877862599</v>
      </c>
      <c r="BD759" s="160">
        <v>41832.645582561723</v>
      </c>
      <c r="BE759" s="161">
        <v>0.53129770992366399</v>
      </c>
      <c r="BF759" s="162">
        <v>41832.742361111108</v>
      </c>
      <c r="BG759" s="165"/>
      <c r="BH759" s="166">
        <v>41832.759722222218</v>
      </c>
      <c r="BI759" s="162">
        <v>41832.749305555553</v>
      </c>
    </row>
    <row r="760" spans="1:61" ht="15.75" x14ac:dyDescent="0.25">
      <c r="A760" s="55">
        <v>1</v>
      </c>
      <c r="B760" s="55">
        <v>1</v>
      </c>
      <c r="C760" s="127">
        <v>41832.939583333333</v>
      </c>
      <c r="D760" s="58">
        <v>41832</v>
      </c>
      <c r="E760" s="128" t="s">
        <v>80</v>
      </c>
      <c r="F760" s="55">
        <v>7</v>
      </c>
      <c r="G760" s="146" t="s">
        <v>80</v>
      </c>
      <c r="H760" s="147" t="s">
        <v>80</v>
      </c>
      <c r="I760" s="147">
        <v>5</v>
      </c>
      <c r="J760" s="148" t="s">
        <v>80</v>
      </c>
      <c r="K760" s="149">
        <v>41832.981249999997</v>
      </c>
      <c r="L760" s="133">
        <v>5.84</v>
      </c>
      <c r="M760" s="134" t="s">
        <v>81</v>
      </c>
      <c r="N760" s="150">
        <v>1.1739130434782612</v>
      </c>
      <c r="O760" s="86">
        <v>0.93958333333284827</v>
      </c>
      <c r="P760" s="86">
        <v>1</v>
      </c>
      <c r="Q760" s="86">
        <v>0.75</v>
      </c>
      <c r="R760" s="151">
        <v>0.75833333333139308</v>
      </c>
      <c r="S760" s="152">
        <v>41832.99609375</v>
      </c>
      <c r="T760" s="153">
        <v>7.8782608695652172</v>
      </c>
      <c r="U760" s="154">
        <v>41833.062065972219</v>
      </c>
      <c r="V760" s="152">
        <v>41832.998726851853</v>
      </c>
      <c r="W760" s="155">
        <v>7.5608695652173914</v>
      </c>
      <c r="X760" s="152">
        <v>41832.939583333333</v>
      </c>
      <c r="Y760" s="152">
        <v>41832.969155092593</v>
      </c>
      <c r="Z760" s="153">
        <v>5.8086956521739133</v>
      </c>
      <c r="AA760" s="154">
        <v>41832.958738425921</v>
      </c>
      <c r="AB760" s="152">
        <v>41832.960416666661</v>
      </c>
      <c r="AC760" s="155">
        <v>5.4086956521739138</v>
      </c>
      <c r="AD760" s="96" t="s">
        <v>82</v>
      </c>
      <c r="AE760" s="149">
        <v>41832.845833333326</v>
      </c>
      <c r="AF760" s="152">
        <v>41832.95766782407</v>
      </c>
      <c r="AG760" s="155">
        <v>4.7913043478260864</v>
      </c>
      <c r="AH760" s="152">
        <v>41832.932523148142</v>
      </c>
      <c r="AI760" s="155">
        <v>5.073913043478262</v>
      </c>
      <c r="AJ760" s="152">
        <v>41832.996932870366</v>
      </c>
      <c r="AK760" s="155">
        <v>7.7782608695652176</v>
      </c>
      <c r="AL760" s="152">
        <v>41832.99777199074</v>
      </c>
      <c r="AM760" s="155">
        <v>7.7956521739130444</v>
      </c>
      <c r="AN760" s="152">
        <v>41832.993460648147</v>
      </c>
      <c r="AO760" s="155">
        <v>7.4608695652173918</v>
      </c>
      <c r="AP760" s="152">
        <v>41832.995978009254</v>
      </c>
      <c r="AQ760" s="153">
        <v>6.8608695652173912</v>
      </c>
      <c r="AR760" s="152">
        <v>41832.970833333333</v>
      </c>
      <c r="AS760" s="152">
        <v>41832.991666666661</v>
      </c>
      <c r="AT760" s="152">
        <v>41832.953356481477</v>
      </c>
      <c r="AU760" s="155">
        <v>5.4086956521739138</v>
      </c>
      <c r="AV760" s="152">
        <v>41832.953356481477</v>
      </c>
      <c r="AW760" s="155">
        <v>5.2086956521739136</v>
      </c>
      <c r="AX760" s="152">
        <v>41832.931684027775</v>
      </c>
      <c r="AY760" s="155">
        <v>5.0260869565217394</v>
      </c>
      <c r="AZ760" s="152">
        <v>41832.928211805549</v>
      </c>
      <c r="BA760" s="155">
        <v>4.8086956521739133</v>
      </c>
      <c r="BB760" s="152">
        <v>41832.92473958333</v>
      </c>
      <c r="BC760" s="155">
        <v>4.6913043478260876</v>
      </c>
      <c r="BD760" s="152">
        <v>41832.880671296298</v>
      </c>
      <c r="BE760" s="153">
        <v>4.608695652173914</v>
      </c>
      <c r="BF760" s="154">
        <v>41832.970833333333</v>
      </c>
      <c r="BG760" s="123"/>
      <c r="BH760" s="156">
        <v>41833.022916666661</v>
      </c>
      <c r="BI760" s="154">
        <v>41833.012499999997</v>
      </c>
    </row>
    <row r="761" spans="1:61" ht="15.75" x14ac:dyDescent="0.25">
      <c r="A761" s="55">
        <v>1</v>
      </c>
      <c r="B761" s="55">
        <v>1</v>
      </c>
      <c r="C761" s="127">
        <v>41833.197222222225</v>
      </c>
      <c r="D761" s="58">
        <v>41833</v>
      </c>
      <c r="E761" s="128">
        <v>41833</v>
      </c>
      <c r="F761" s="55">
        <v>7</v>
      </c>
      <c r="G761" s="146" t="s">
        <v>94</v>
      </c>
      <c r="H761" s="147">
        <v>14</v>
      </c>
      <c r="I761" s="147">
        <v>6</v>
      </c>
      <c r="J761" s="148" t="s">
        <v>87</v>
      </c>
      <c r="K761" s="157">
        <v>41833.238888888889</v>
      </c>
      <c r="L761" s="133">
        <v>0.37</v>
      </c>
      <c r="M761" s="134" t="s">
        <v>77</v>
      </c>
      <c r="N761" s="158">
        <v>1.2595419847328244</v>
      </c>
      <c r="O761" s="89">
        <v>0.19722222222480923</v>
      </c>
      <c r="P761" s="89">
        <v>0.20833333333333334</v>
      </c>
      <c r="Q761" s="89">
        <v>-4.1666666666666741E-2</v>
      </c>
      <c r="R761" s="159">
        <v>0.95555555556590344</v>
      </c>
      <c r="S761" s="160">
        <v>41833.276466049385</v>
      </c>
      <c r="T761" s="161">
        <v>0.35877862595419874</v>
      </c>
      <c r="U761" s="162">
        <v>41833.342438271611</v>
      </c>
      <c r="V761" s="160">
        <v>41833.246604938271</v>
      </c>
      <c r="W761" s="163">
        <v>0.28473282442748094</v>
      </c>
      <c r="X761" s="160">
        <v>41833.197222222225</v>
      </c>
      <c r="Y761" s="160">
        <v>41833.258796296293</v>
      </c>
      <c r="Z761" s="161">
        <v>0.48854961832061083</v>
      </c>
      <c r="AA761" s="162">
        <v>41833.20856481482</v>
      </c>
      <c r="AB761" s="160">
        <v>41833.248688271611</v>
      </c>
      <c r="AC761" s="163">
        <v>0.26259541984732837</v>
      </c>
      <c r="AD761" s="164" t="s">
        <v>78</v>
      </c>
      <c r="AE761" s="157">
        <v>41833.074999999997</v>
      </c>
      <c r="AF761" s="160">
        <v>41833.222145061729</v>
      </c>
      <c r="AG761" s="163">
        <v>0.28854961832061043</v>
      </c>
      <c r="AH761" s="160">
        <v>41833.218364197528</v>
      </c>
      <c r="AI761" s="163">
        <v>0.38854961832061075</v>
      </c>
      <c r="AJ761" s="160">
        <v>41833.273148148146</v>
      </c>
      <c r="AK761" s="163">
        <v>0.48473282442748067</v>
      </c>
      <c r="AL761" s="160">
        <v>41833.273148148146</v>
      </c>
      <c r="AM761" s="163">
        <v>0.48473282442748067</v>
      </c>
      <c r="AN761" s="160">
        <v>41833.262885802469</v>
      </c>
      <c r="AO761" s="163">
        <v>0.48473282442748067</v>
      </c>
      <c r="AP761" s="160">
        <v>41833.266512345675</v>
      </c>
      <c r="AQ761" s="161">
        <v>0.41068702290076353</v>
      </c>
      <c r="AR761" s="160">
        <v>41833.228472222225</v>
      </c>
      <c r="AS761" s="160">
        <v>41833.25277777778</v>
      </c>
      <c r="AT761" s="160">
        <v>41833.228472222225</v>
      </c>
      <c r="AU761" s="163">
        <v>0.48854961832061083</v>
      </c>
      <c r="AV761" s="160">
        <v>41833.235108024695</v>
      </c>
      <c r="AW761" s="163">
        <v>0.36259541984732824</v>
      </c>
      <c r="AX761" s="160">
        <v>41833.218364197528</v>
      </c>
      <c r="AY761" s="163">
        <v>0.28854961832061043</v>
      </c>
      <c r="AZ761" s="160">
        <v>41833.214891975309</v>
      </c>
      <c r="BA761" s="163">
        <v>0.16259541984732828</v>
      </c>
      <c r="BB761" s="160">
        <v>41833.211265432103</v>
      </c>
      <c r="BC761" s="163">
        <v>0.26259541984732837</v>
      </c>
      <c r="BD761" s="160">
        <v>41833.166126543212</v>
      </c>
      <c r="BE761" s="161">
        <v>0.36641221374045796</v>
      </c>
      <c r="BF761" s="162">
        <v>41833.263194444444</v>
      </c>
      <c r="BG761" s="165"/>
      <c r="BH761" s="166">
        <v>41833.280555555553</v>
      </c>
      <c r="BI761" s="162">
        <v>41833.270138888889</v>
      </c>
    </row>
    <row r="762" spans="1:61" ht="15.75" x14ac:dyDescent="0.25">
      <c r="A762" s="55">
        <v>1</v>
      </c>
      <c r="B762" s="55">
        <v>1</v>
      </c>
      <c r="C762" s="127">
        <v>41833.458333333336</v>
      </c>
      <c r="D762" s="58">
        <v>41833</v>
      </c>
      <c r="E762" s="128" t="s">
        <v>87</v>
      </c>
      <c r="F762" s="55">
        <v>7</v>
      </c>
      <c r="G762" s="146" t="s">
        <v>80</v>
      </c>
      <c r="H762" s="147" t="s">
        <v>80</v>
      </c>
      <c r="I762" s="147">
        <v>6</v>
      </c>
      <c r="J762" s="148" t="s">
        <v>80</v>
      </c>
      <c r="K762" s="149">
        <v>41833.5</v>
      </c>
      <c r="L762" s="133">
        <v>5.72</v>
      </c>
      <c r="M762" s="134" t="s">
        <v>81</v>
      </c>
      <c r="N762" s="150">
        <v>1.0695652173913044</v>
      </c>
      <c r="O762" s="86">
        <v>0.45833333333575865</v>
      </c>
      <c r="P762" s="86">
        <v>0.5</v>
      </c>
      <c r="Q762" s="86">
        <v>0.25</v>
      </c>
      <c r="R762" s="151">
        <v>0.83333333334303461</v>
      </c>
      <c r="S762" s="152">
        <v>41833.515625</v>
      </c>
      <c r="T762" s="153">
        <v>7.7113043478260863</v>
      </c>
      <c r="U762" s="154">
        <v>41833.581597222219</v>
      </c>
      <c r="V762" s="152">
        <v>41833.518518518518</v>
      </c>
      <c r="W762" s="155">
        <v>7.4043478260869566</v>
      </c>
      <c r="X762" s="152">
        <v>41833.458333333336</v>
      </c>
      <c r="Y762" s="152">
        <v>41833.488425925927</v>
      </c>
      <c r="Z762" s="153">
        <v>5.6834782608695651</v>
      </c>
      <c r="AA762" s="154">
        <v>41833.478009259255</v>
      </c>
      <c r="AB762" s="152">
        <v>41833.479166666664</v>
      </c>
      <c r="AC762" s="155">
        <v>5.2834782608695656</v>
      </c>
      <c r="AD762" s="96" t="s">
        <v>82</v>
      </c>
      <c r="AE762" s="149">
        <v>41833.364583333328</v>
      </c>
      <c r="AF762" s="152">
        <v>41833.475115740745</v>
      </c>
      <c r="AG762" s="155">
        <v>4.6765217391304343</v>
      </c>
      <c r="AH762" s="152">
        <v>41833.450231481482</v>
      </c>
      <c r="AI762" s="155">
        <v>4.9695652173913043</v>
      </c>
      <c r="AJ762" s="152">
        <v>41833.516203703701</v>
      </c>
      <c r="AK762" s="155">
        <v>7.6113043478260867</v>
      </c>
      <c r="AL762" s="152">
        <v>41833.516782407409</v>
      </c>
      <c r="AM762" s="155">
        <v>7.6182608695652174</v>
      </c>
      <c r="AN762" s="152">
        <v>41833.512731481482</v>
      </c>
      <c r="AO762" s="155">
        <v>7.304347826086957</v>
      </c>
      <c r="AP762" s="152">
        <v>41833.514467592591</v>
      </c>
      <c r="AQ762" s="153">
        <v>6.7043478260869565</v>
      </c>
      <c r="AR762" s="152">
        <v>41833.489583333336</v>
      </c>
      <c r="AS762" s="152">
        <v>41833.510416666664</v>
      </c>
      <c r="AT762" s="152">
        <v>41833.471064814818</v>
      </c>
      <c r="AU762" s="155">
        <v>5.2834782608695656</v>
      </c>
      <c r="AV762" s="152">
        <v>41833.471064814818</v>
      </c>
      <c r="AW762" s="155">
        <v>5.0834782608695654</v>
      </c>
      <c r="AX762" s="152">
        <v>41833.449652777781</v>
      </c>
      <c r="AY762" s="155">
        <v>4.8904347826086951</v>
      </c>
      <c r="AZ762" s="152">
        <v>41833.446180555555</v>
      </c>
      <c r="BA762" s="155">
        <v>4.6834782608695651</v>
      </c>
      <c r="BB762" s="152">
        <v>41833.442708333336</v>
      </c>
      <c r="BC762" s="155">
        <v>4.5765217391304347</v>
      </c>
      <c r="BD762" s="152">
        <v>41833.400462962964</v>
      </c>
      <c r="BE762" s="153">
        <v>4.4834782608695658</v>
      </c>
      <c r="BF762" s="154">
        <v>41833.489583333336</v>
      </c>
      <c r="BG762" s="123"/>
      <c r="BH762" s="156">
        <v>41833.541666666664</v>
      </c>
      <c r="BI762" s="154">
        <v>41833.53125</v>
      </c>
    </row>
    <row r="763" spans="1:61" ht="15.75" x14ac:dyDescent="0.25">
      <c r="A763" s="55">
        <v>1</v>
      </c>
      <c r="B763" s="55">
        <v>1</v>
      </c>
      <c r="C763" s="127">
        <v>41833.709722222222</v>
      </c>
      <c r="D763" s="58">
        <v>41833</v>
      </c>
      <c r="E763" s="128" t="s">
        <v>80</v>
      </c>
      <c r="F763" s="55">
        <v>7</v>
      </c>
      <c r="G763" s="146" t="s">
        <v>80</v>
      </c>
      <c r="H763" s="147" t="s">
        <v>80</v>
      </c>
      <c r="I763" s="147">
        <v>6</v>
      </c>
      <c r="J763" s="148" t="s">
        <v>80</v>
      </c>
      <c r="K763" s="157">
        <v>41833.751388888886</v>
      </c>
      <c r="L763" s="133">
        <v>0.54</v>
      </c>
      <c r="M763" s="134" t="s">
        <v>77</v>
      </c>
      <c r="N763" s="158">
        <v>1.1297709923664121</v>
      </c>
      <c r="O763" s="89">
        <v>0.70972222222189885</v>
      </c>
      <c r="P763" s="89">
        <v>0.70833333333333326</v>
      </c>
      <c r="Q763" s="89">
        <v>0.95833333333333326</v>
      </c>
      <c r="R763" s="159">
        <v>0.99444444444573765</v>
      </c>
      <c r="S763" s="160">
        <v>41833.789506172834</v>
      </c>
      <c r="T763" s="161">
        <v>0.5793893129770995</v>
      </c>
      <c r="U763" s="162">
        <v>41833.85547839506</v>
      </c>
      <c r="V763" s="160">
        <v>41833.758429783949</v>
      </c>
      <c r="W763" s="163">
        <v>0.49236641221374056</v>
      </c>
      <c r="X763" s="160">
        <v>41833.709722222222</v>
      </c>
      <c r="Y763" s="160">
        <v>41833.772106481476</v>
      </c>
      <c r="Z763" s="161">
        <v>0.64427480916030544</v>
      </c>
      <c r="AA763" s="162">
        <v>41833.720254629632</v>
      </c>
      <c r="AB763" s="160">
        <v>41833.76172839506</v>
      </c>
      <c r="AC763" s="163">
        <v>0.43129770992366434</v>
      </c>
      <c r="AD763" s="164" t="s">
        <v>78</v>
      </c>
      <c r="AE763" s="157">
        <v>41833.59375</v>
      </c>
      <c r="AF763" s="160">
        <v>41833.734104938274</v>
      </c>
      <c r="AG763" s="163">
        <v>0.44427480916030526</v>
      </c>
      <c r="AH763" s="160">
        <v>41833.730594135799</v>
      </c>
      <c r="AI763" s="163">
        <v>0.54427480916030535</v>
      </c>
      <c r="AJ763" s="160">
        <v>41833.786053240736</v>
      </c>
      <c r="AK763" s="163">
        <v>0.69236641221374051</v>
      </c>
      <c r="AL763" s="160">
        <v>41833.786053240736</v>
      </c>
      <c r="AM763" s="163">
        <v>0.69236641221374051</v>
      </c>
      <c r="AN763" s="160">
        <v>41833.775655864192</v>
      </c>
      <c r="AO763" s="163">
        <v>0.69236641221374051</v>
      </c>
      <c r="AP763" s="160">
        <v>41833.779147376539</v>
      </c>
      <c r="AQ763" s="161">
        <v>0.60534351145038201</v>
      </c>
      <c r="AR763" s="160">
        <v>41833.740972222222</v>
      </c>
      <c r="AS763" s="160">
        <v>41833.765277777777</v>
      </c>
      <c r="AT763" s="160">
        <v>41833.740972222222</v>
      </c>
      <c r="AU763" s="163">
        <v>0.64427480916030544</v>
      </c>
      <c r="AV763" s="160">
        <v>41833.747878086418</v>
      </c>
      <c r="AW763" s="163">
        <v>0.53129770992366421</v>
      </c>
      <c r="AX763" s="160">
        <v>41833.730594135799</v>
      </c>
      <c r="AY763" s="163">
        <v>0.44427480916030526</v>
      </c>
      <c r="AZ763" s="160">
        <v>41833.72712191358</v>
      </c>
      <c r="BA763" s="163">
        <v>0.33129770992366425</v>
      </c>
      <c r="BB763" s="160">
        <v>41833.723630401233</v>
      </c>
      <c r="BC763" s="163">
        <v>0.43129770992366434</v>
      </c>
      <c r="BD763" s="160">
        <v>41833.678491512343</v>
      </c>
      <c r="BE763" s="161">
        <v>0.48320610687022914</v>
      </c>
      <c r="BF763" s="162">
        <v>41833.775694444441</v>
      </c>
      <c r="BG763" s="165"/>
      <c r="BH763" s="166">
        <v>41833.79305555555</v>
      </c>
      <c r="BI763" s="162">
        <v>41833.782638888886</v>
      </c>
    </row>
    <row r="764" spans="1:61" ht="15.75" x14ac:dyDescent="0.25">
      <c r="A764" s="55">
        <v>1</v>
      </c>
      <c r="B764" s="55">
        <v>1</v>
      </c>
      <c r="C764" s="127">
        <v>41834.972222222219</v>
      </c>
      <c r="D764" s="58">
        <v>41835</v>
      </c>
      <c r="E764" s="128">
        <v>41835</v>
      </c>
      <c r="F764" s="55">
        <v>7</v>
      </c>
      <c r="G764" s="146" t="s">
        <v>94</v>
      </c>
      <c r="H764" s="147">
        <v>16</v>
      </c>
      <c r="I764" s="147">
        <v>1</v>
      </c>
      <c r="J764" s="148" t="s">
        <v>76</v>
      </c>
      <c r="K764" s="149">
        <v>41835.013888888883</v>
      </c>
      <c r="L764" s="133">
        <v>5.93</v>
      </c>
      <c r="M764" s="134" t="s">
        <v>81</v>
      </c>
      <c r="N764" s="150">
        <v>1.2521739130434784</v>
      </c>
      <c r="O764" s="86">
        <v>0.97222222221898846</v>
      </c>
      <c r="P764" s="86">
        <v>1</v>
      </c>
      <c r="Q764" s="86">
        <v>0.75</v>
      </c>
      <c r="R764" s="151">
        <v>0.88888888887595385</v>
      </c>
      <c r="S764" s="152">
        <v>41835.030092592584</v>
      </c>
      <c r="T764" s="153">
        <v>8.0034782608695654</v>
      </c>
      <c r="U764" s="154">
        <v>41835.096064814803</v>
      </c>
      <c r="V764" s="152">
        <v>41835.033179012338</v>
      </c>
      <c r="W764" s="155">
        <v>7.6782608695652179</v>
      </c>
      <c r="X764" s="152">
        <v>41834.972222222219</v>
      </c>
      <c r="Y764" s="152">
        <v>41835.002700617282</v>
      </c>
      <c r="Z764" s="153">
        <v>5.9026086956521731</v>
      </c>
      <c r="AA764" s="154">
        <v>41834.992283950611</v>
      </c>
      <c r="AB764" s="152">
        <v>41834.993055555547</v>
      </c>
      <c r="AC764" s="155">
        <v>5.5026086956521745</v>
      </c>
      <c r="AD764" s="96" t="s">
        <v>82</v>
      </c>
      <c r="AE764" s="149">
        <v>41834.878472222212</v>
      </c>
      <c r="AF764" s="152">
        <v>41834.988040123455</v>
      </c>
      <c r="AG764" s="155">
        <v>4.8773913043478254</v>
      </c>
      <c r="AH764" s="152">
        <v>41834.963348765428</v>
      </c>
      <c r="AI764" s="155">
        <v>5.1521739130434785</v>
      </c>
      <c r="AJ764" s="152">
        <v>41835.030478395056</v>
      </c>
      <c r="AK764" s="155">
        <v>7.9034782608695657</v>
      </c>
      <c r="AL764" s="152">
        <v>41835.030864197528</v>
      </c>
      <c r="AM764" s="155">
        <v>7.9286956521739134</v>
      </c>
      <c r="AN764" s="152">
        <v>41835.027006172837</v>
      </c>
      <c r="AO764" s="155">
        <v>7.5782608695652183</v>
      </c>
      <c r="AP764" s="152">
        <v>41835.028163580238</v>
      </c>
      <c r="AQ764" s="153">
        <v>6.9782608695652169</v>
      </c>
      <c r="AR764" s="152">
        <v>41835.003472222219</v>
      </c>
      <c r="AS764" s="152">
        <v>41835.024305555547</v>
      </c>
      <c r="AT764" s="152">
        <v>41834.984182098764</v>
      </c>
      <c r="AU764" s="155">
        <v>5.5026086956521745</v>
      </c>
      <c r="AV764" s="152">
        <v>41834.984182098764</v>
      </c>
      <c r="AW764" s="155">
        <v>5.3026086956521743</v>
      </c>
      <c r="AX764" s="152">
        <v>41834.962962962964</v>
      </c>
      <c r="AY764" s="155">
        <v>5.1278260869565218</v>
      </c>
      <c r="AZ764" s="152">
        <v>41834.95949074073</v>
      </c>
      <c r="BA764" s="155">
        <v>4.9026086956521731</v>
      </c>
      <c r="BB764" s="152">
        <v>41834.956018518511</v>
      </c>
      <c r="BC764" s="155">
        <v>4.7773913043478267</v>
      </c>
      <c r="BD764" s="152">
        <v>41834.915123456783</v>
      </c>
      <c r="BE764" s="153">
        <v>4.7026086956521747</v>
      </c>
      <c r="BF764" s="154">
        <v>41835.003472222219</v>
      </c>
      <c r="BG764" s="123"/>
      <c r="BH764" s="156">
        <v>41835.055555555547</v>
      </c>
      <c r="BI764" s="154">
        <v>41835.045138888883</v>
      </c>
    </row>
    <row r="765" spans="1:61" ht="15.75" x14ac:dyDescent="0.25">
      <c r="A765" s="55">
        <v>1</v>
      </c>
      <c r="B765" s="55">
        <v>1</v>
      </c>
      <c r="C765" s="127">
        <v>41834.231944444444</v>
      </c>
      <c r="D765" s="58">
        <v>41834</v>
      </c>
      <c r="E765" s="128">
        <v>41834</v>
      </c>
      <c r="F765" s="55">
        <v>7</v>
      </c>
      <c r="G765" s="146" t="s">
        <v>94</v>
      </c>
      <c r="H765" s="147">
        <v>15</v>
      </c>
      <c r="I765" s="147">
        <v>7</v>
      </c>
      <c r="J765" s="148" t="s">
        <v>88</v>
      </c>
      <c r="K765" s="157">
        <v>41834.273611111108</v>
      </c>
      <c r="L765" s="133">
        <v>0.27</v>
      </c>
      <c r="M765" s="134" t="s">
        <v>77</v>
      </c>
      <c r="N765" s="158">
        <v>1.3358778625954197</v>
      </c>
      <c r="O765" s="89">
        <v>0.23194444444379769</v>
      </c>
      <c r="P765" s="89">
        <v>0.20833333333333334</v>
      </c>
      <c r="Q765" s="89">
        <v>0.45833333333333331</v>
      </c>
      <c r="R765" s="159">
        <v>0.9055555555581426</v>
      </c>
      <c r="S765" s="160">
        <v>41834.310493827157</v>
      </c>
      <c r="T765" s="161">
        <v>0.22900763358778642</v>
      </c>
      <c r="U765" s="162">
        <v>41834.376466049383</v>
      </c>
      <c r="V765" s="160">
        <v>41834.282195216045</v>
      </c>
      <c r="W765" s="163">
        <v>0.1625954198473285</v>
      </c>
      <c r="X765" s="160">
        <v>41834.231944444444</v>
      </c>
      <c r="Y765" s="160">
        <v>41834.29247685185</v>
      </c>
      <c r="Z765" s="161">
        <v>0.3969465648854964</v>
      </c>
      <c r="AA765" s="162">
        <v>41834.244328703702</v>
      </c>
      <c r="AB765" s="160">
        <v>41834.282716049383</v>
      </c>
      <c r="AC765" s="163">
        <v>0.16335877862595449</v>
      </c>
      <c r="AD765" s="164" t="s">
        <v>78</v>
      </c>
      <c r="AE765" s="157">
        <v>41835.107638888883</v>
      </c>
      <c r="AF765" s="160">
        <v>41834.257561728395</v>
      </c>
      <c r="AG765" s="163">
        <v>0.19694656488549622</v>
      </c>
      <c r="AH765" s="160">
        <v>41834.25343364197</v>
      </c>
      <c r="AI765" s="163">
        <v>0.29694656488549631</v>
      </c>
      <c r="AJ765" s="160">
        <v>41834.307349537034</v>
      </c>
      <c r="AK765" s="163">
        <v>0.36259541984732824</v>
      </c>
      <c r="AL765" s="160">
        <v>41834.307349537034</v>
      </c>
      <c r="AM765" s="163">
        <v>0.36259541984732824</v>
      </c>
      <c r="AN765" s="160">
        <v>41834.297260802465</v>
      </c>
      <c r="AO765" s="163">
        <v>0.36259541984732824</v>
      </c>
      <c r="AP765" s="160">
        <v>41834.301060956786</v>
      </c>
      <c r="AQ765" s="161">
        <v>0.29618320610687032</v>
      </c>
      <c r="AR765" s="160">
        <v>41834.263194444444</v>
      </c>
      <c r="AS765" s="160">
        <v>41834.287499999999</v>
      </c>
      <c r="AT765" s="160">
        <v>41834.263194444444</v>
      </c>
      <c r="AU765" s="163">
        <v>0.3969465648854964</v>
      </c>
      <c r="AV765" s="160">
        <v>41834.269483024691</v>
      </c>
      <c r="AW765" s="163">
        <v>0.26335877862595436</v>
      </c>
      <c r="AX765" s="160">
        <v>41834.25343364197</v>
      </c>
      <c r="AY765" s="163">
        <v>0.19694656488549622</v>
      </c>
      <c r="AZ765" s="160">
        <v>41834.249961419751</v>
      </c>
      <c r="BA765" s="163">
        <v>6.3358778625954404E-2</v>
      </c>
      <c r="BB765" s="160">
        <v>41834.24616126543</v>
      </c>
      <c r="BC765" s="163">
        <v>0.16335877862595449</v>
      </c>
      <c r="BD765" s="160">
        <v>41834.201022376539</v>
      </c>
      <c r="BE765" s="161">
        <v>0.2977099236641223</v>
      </c>
      <c r="BF765" s="162">
        <v>41834.297916666663</v>
      </c>
      <c r="BG765" s="165"/>
      <c r="BH765" s="166">
        <v>41834.315277777772</v>
      </c>
      <c r="BI765" s="162">
        <v>41834.304861111108</v>
      </c>
    </row>
    <row r="766" spans="1:61" ht="15.75" x14ac:dyDescent="0.25">
      <c r="A766" s="55">
        <v>1</v>
      </c>
      <c r="B766" s="55">
        <v>1</v>
      </c>
      <c r="C766" s="127">
        <v>41834.493055555555</v>
      </c>
      <c r="D766" s="58">
        <v>41834</v>
      </c>
      <c r="E766" s="128" t="s">
        <v>88</v>
      </c>
      <c r="F766" s="55">
        <v>7</v>
      </c>
      <c r="G766" s="146" t="s">
        <v>80</v>
      </c>
      <c r="H766" s="147" t="s">
        <v>80</v>
      </c>
      <c r="I766" s="147">
        <v>7</v>
      </c>
      <c r="J766" s="148" t="s">
        <v>80</v>
      </c>
      <c r="K766" s="149">
        <v>41834.534722222219</v>
      </c>
      <c r="L766" s="133">
        <v>5.7</v>
      </c>
      <c r="M766" s="134" t="s">
        <v>81</v>
      </c>
      <c r="N766" s="150">
        <v>1.0521739130434786</v>
      </c>
      <c r="O766" s="86">
        <v>0.49305555555474712</v>
      </c>
      <c r="P766" s="86">
        <v>0.5</v>
      </c>
      <c r="Q766" s="86">
        <v>0.25</v>
      </c>
      <c r="R766" s="151">
        <v>0.97222222221898846</v>
      </c>
      <c r="S766" s="152">
        <v>41834.551793981482</v>
      </c>
      <c r="T766" s="153">
        <v>7.6834782608695651</v>
      </c>
      <c r="U766" s="154">
        <v>41834.617766203701</v>
      </c>
      <c r="V766" s="152">
        <v>41834.555169753083</v>
      </c>
      <c r="W766" s="155">
        <v>7.3782608695652172</v>
      </c>
      <c r="X766" s="152">
        <v>41834.493055555555</v>
      </c>
      <c r="Y766" s="152">
        <v>41834.524112654319</v>
      </c>
      <c r="Z766" s="153">
        <v>5.6626086956521737</v>
      </c>
      <c r="AA766" s="154">
        <v>41834.513695987647</v>
      </c>
      <c r="AB766" s="152">
        <v>41834.513888888883</v>
      </c>
      <c r="AC766" s="155">
        <v>5.2626086956521743</v>
      </c>
      <c r="AD766" s="96" t="s">
        <v>82</v>
      </c>
      <c r="AE766" s="149">
        <v>41834.399305555547</v>
      </c>
      <c r="AF766" s="152">
        <v>41834.507426697528</v>
      </c>
      <c r="AG766" s="155">
        <v>4.6573913043478257</v>
      </c>
      <c r="AH766" s="152">
        <v>41834.483024691355</v>
      </c>
      <c r="AI766" s="155">
        <v>4.9521739130434792</v>
      </c>
      <c r="AJ766" s="152">
        <v>41834.551890432092</v>
      </c>
      <c r="AK766" s="155">
        <v>7.5834782608695654</v>
      </c>
      <c r="AL766" s="152">
        <v>41834.551986882718</v>
      </c>
      <c r="AM766" s="155">
        <v>7.5886956521739135</v>
      </c>
      <c r="AN766" s="152">
        <v>41834.548418209873</v>
      </c>
      <c r="AO766" s="155">
        <v>7.2782608695652176</v>
      </c>
      <c r="AP766" s="152">
        <v>41834.54870756172</v>
      </c>
      <c r="AQ766" s="153">
        <v>6.6782608695652179</v>
      </c>
      <c r="AR766" s="152">
        <v>41834.524305555555</v>
      </c>
      <c r="AS766" s="152">
        <v>41834.545138888883</v>
      </c>
      <c r="AT766" s="152">
        <v>41834.503858024691</v>
      </c>
      <c r="AU766" s="155">
        <v>5.2626086956521743</v>
      </c>
      <c r="AV766" s="152">
        <v>41834.503858024691</v>
      </c>
      <c r="AW766" s="155">
        <v>5.0626086956521741</v>
      </c>
      <c r="AX766" s="152">
        <v>41834.482928240737</v>
      </c>
      <c r="AY766" s="155">
        <v>4.867826086956522</v>
      </c>
      <c r="AZ766" s="152">
        <v>41834.479456018511</v>
      </c>
      <c r="BA766" s="155">
        <v>4.6626086956521737</v>
      </c>
      <c r="BB766" s="152">
        <v>41834.475983796292</v>
      </c>
      <c r="BC766" s="155">
        <v>4.557391304347826</v>
      </c>
      <c r="BD766" s="152">
        <v>41834.437114197528</v>
      </c>
      <c r="BE766" s="153">
        <v>4.4626086956521744</v>
      </c>
      <c r="BF766" s="154">
        <v>41834.524305555555</v>
      </c>
      <c r="BG766" s="123"/>
      <c r="BH766" s="156">
        <v>41834.576388888883</v>
      </c>
      <c r="BI766" s="154">
        <v>41834.565972222219</v>
      </c>
    </row>
    <row r="767" spans="1:61" ht="15.75" x14ac:dyDescent="0.25">
      <c r="A767" s="55">
        <v>1</v>
      </c>
      <c r="B767" s="55">
        <v>1</v>
      </c>
      <c r="C767" s="127">
        <v>41834.743750000001</v>
      </c>
      <c r="D767" s="58">
        <v>41834</v>
      </c>
      <c r="E767" s="128" t="s">
        <v>80</v>
      </c>
      <c r="F767" s="55">
        <v>7</v>
      </c>
      <c r="G767" s="146" t="s">
        <v>80</v>
      </c>
      <c r="H767" s="147" t="s">
        <v>80</v>
      </c>
      <c r="I767" s="147">
        <v>7</v>
      </c>
      <c r="J767" s="148" t="s">
        <v>80</v>
      </c>
      <c r="K767" s="157">
        <v>41834.785416666666</v>
      </c>
      <c r="L767" s="133">
        <v>0.56999999999999995</v>
      </c>
      <c r="M767" s="134" t="s">
        <v>77</v>
      </c>
      <c r="N767" s="158">
        <v>1.1068702290076338</v>
      </c>
      <c r="O767" s="89">
        <v>0.74375000000145519</v>
      </c>
      <c r="P767" s="89">
        <v>0.70833333333333326</v>
      </c>
      <c r="Q767" s="89">
        <v>0.95833333333333326</v>
      </c>
      <c r="R767" s="159">
        <v>0.85833333332751227</v>
      </c>
      <c r="S767" s="160">
        <v>41834.821643518517</v>
      </c>
      <c r="T767" s="161">
        <v>0.61832061068702271</v>
      </c>
      <c r="U767" s="162">
        <v>41834.887615740743</v>
      </c>
      <c r="V767" s="160">
        <v>41834.794820601848</v>
      </c>
      <c r="W767" s="163">
        <v>0.52900763358778602</v>
      </c>
      <c r="X767" s="160">
        <v>41834.743750000001</v>
      </c>
      <c r="Y767" s="160">
        <v>41834.803298611107</v>
      </c>
      <c r="Z767" s="161">
        <v>0.67175572519083948</v>
      </c>
      <c r="AA767" s="162">
        <v>41834.757118055561</v>
      </c>
      <c r="AB767" s="160">
        <v>41834.793865740743</v>
      </c>
      <c r="AC767" s="163">
        <v>0.46106870229007613</v>
      </c>
      <c r="AD767" s="164" t="s">
        <v>78</v>
      </c>
      <c r="AE767" s="157">
        <v>41834.628472222219</v>
      </c>
      <c r="AF767" s="160">
        <v>41834.77002314815</v>
      </c>
      <c r="AG767" s="163">
        <v>0.4717557251908393</v>
      </c>
      <c r="AH767" s="160">
        <v>41834.765567129631</v>
      </c>
      <c r="AI767" s="163">
        <v>0.57175572519083939</v>
      </c>
      <c r="AJ767" s="160">
        <v>41834.818663194441</v>
      </c>
      <c r="AK767" s="163">
        <v>0.72900763358778597</v>
      </c>
      <c r="AL767" s="160">
        <v>41834.818663194441</v>
      </c>
      <c r="AM767" s="163">
        <v>0.72900763358778597</v>
      </c>
      <c r="AN767" s="160">
        <v>41834.80873842592</v>
      </c>
      <c r="AO767" s="163">
        <v>0.72900763358778597</v>
      </c>
      <c r="AP767" s="160">
        <v>41834.812702546296</v>
      </c>
      <c r="AQ767" s="161">
        <v>0.63969465648854951</v>
      </c>
      <c r="AR767" s="160">
        <v>41834.775000000001</v>
      </c>
      <c r="AS767" s="160">
        <v>41834.799305555556</v>
      </c>
      <c r="AT767" s="160">
        <v>41834.775000000001</v>
      </c>
      <c r="AU767" s="163">
        <v>0.67175572519083948</v>
      </c>
      <c r="AV767" s="160">
        <v>41834.780960648146</v>
      </c>
      <c r="AW767" s="163">
        <v>0.56106870229007599</v>
      </c>
      <c r="AX767" s="160">
        <v>41834.765567129631</v>
      </c>
      <c r="AY767" s="163">
        <v>0.4717557251908393</v>
      </c>
      <c r="AZ767" s="160">
        <v>41834.762094907412</v>
      </c>
      <c r="BA767" s="163">
        <v>0.36106870229007604</v>
      </c>
      <c r="BB767" s="160">
        <v>41834.758130787035</v>
      </c>
      <c r="BC767" s="163">
        <v>0.46106870229007613</v>
      </c>
      <c r="BD767" s="160">
        <v>41834.712991898145</v>
      </c>
      <c r="BE767" s="161">
        <v>0.50381679389312961</v>
      </c>
      <c r="BF767" s="162">
        <v>41834.80972222222</v>
      </c>
      <c r="BG767" s="165"/>
      <c r="BH767" s="166">
        <v>41834.82708333333</v>
      </c>
      <c r="BI767" s="162">
        <v>41834.816666666666</v>
      </c>
    </row>
    <row r="768" spans="1:61" ht="15.75" x14ac:dyDescent="0.25">
      <c r="A768" s="55">
        <v>1</v>
      </c>
      <c r="B768" s="55">
        <v>1</v>
      </c>
      <c r="C768" s="127">
        <v>41835.006249999999</v>
      </c>
      <c r="D768" s="58">
        <v>41835</v>
      </c>
      <c r="E768" s="128">
        <v>41835</v>
      </c>
      <c r="F768" s="55">
        <v>7</v>
      </c>
      <c r="G768" s="146" t="s">
        <v>94</v>
      </c>
      <c r="H768" s="147">
        <v>16</v>
      </c>
      <c r="I768" s="147">
        <v>1</v>
      </c>
      <c r="J768" s="148" t="s">
        <v>76</v>
      </c>
      <c r="K768" s="149">
        <v>41835.047916666663</v>
      </c>
      <c r="L768" s="133">
        <v>5.92</v>
      </c>
      <c r="M768" s="134" t="s">
        <v>81</v>
      </c>
      <c r="N768" s="150">
        <v>1.2434782608695656</v>
      </c>
      <c r="O768" s="86">
        <v>6.2499999985448085E-3</v>
      </c>
      <c r="P768" s="86">
        <v>0</v>
      </c>
      <c r="Q768" s="86">
        <v>0.25</v>
      </c>
      <c r="R768" s="151">
        <v>0.97500000000582077</v>
      </c>
      <c r="S768" s="152">
        <v>41835.065017361107</v>
      </c>
      <c r="T768" s="153">
        <v>7.9895652173913048</v>
      </c>
      <c r="U768" s="154">
        <v>41835.130989583326</v>
      </c>
      <c r="V768" s="152">
        <v>41835.068402777775</v>
      </c>
      <c r="W768" s="155">
        <v>7.6652173913043482</v>
      </c>
      <c r="X768" s="152">
        <v>41835.006249999999</v>
      </c>
      <c r="Y768" s="152">
        <v>41835.037326388883</v>
      </c>
      <c r="Z768" s="153">
        <v>5.8921739130434787</v>
      </c>
      <c r="AA768" s="154">
        <v>41835.026909722212</v>
      </c>
      <c r="AB768" s="152">
        <v>41835.027083333327</v>
      </c>
      <c r="AC768" s="155">
        <v>5.4921739130434792</v>
      </c>
      <c r="AD768" s="96" t="s">
        <v>82</v>
      </c>
      <c r="AE768" s="149">
        <v>41834.912499999991</v>
      </c>
      <c r="AF768" s="152">
        <v>41835.020572916663</v>
      </c>
      <c r="AG768" s="155">
        <v>4.867826086956522</v>
      </c>
      <c r="AH768" s="152">
        <v>41834.99618055555</v>
      </c>
      <c r="AI768" s="155">
        <v>5.1434782608695659</v>
      </c>
      <c r="AJ768" s="152">
        <v>41835.065104166657</v>
      </c>
      <c r="AK768" s="155">
        <v>7.8895652173913051</v>
      </c>
      <c r="AL768" s="152">
        <v>41835.065190972222</v>
      </c>
      <c r="AM768" s="155">
        <v>7.9139130434782619</v>
      </c>
      <c r="AN768" s="152">
        <v>41835.061631944438</v>
      </c>
      <c r="AO768" s="155">
        <v>7.5652173913043486</v>
      </c>
      <c r="AP768" s="152">
        <v>41835.061892361104</v>
      </c>
      <c r="AQ768" s="153">
        <v>6.965217391304348</v>
      </c>
      <c r="AR768" s="152">
        <v>41835.037499999999</v>
      </c>
      <c r="AS768" s="152">
        <v>41835.058333333327</v>
      </c>
      <c r="AT768" s="152">
        <v>41835.017013888886</v>
      </c>
      <c r="AU768" s="155">
        <v>5.4921739130434792</v>
      </c>
      <c r="AV768" s="152">
        <v>41835.017013888886</v>
      </c>
      <c r="AW768" s="155">
        <v>5.2921739130434791</v>
      </c>
      <c r="AX768" s="152">
        <v>41834.99609375</v>
      </c>
      <c r="AY768" s="155">
        <v>5.1165217391304347</v>
      </c>
      <c r="AZ768" s="152">
        <v>41834.992621527774</v>
      </c>
      <c r="BA768" s="155">
        <v>4.8921739130434787</v>
      </c>
      <c r="BB768" s="152">
        <v>41834.989149305555</v>
      </c>
      <c r="BC768" s="155">
        <v>4.7678260869565223</v>
      </c>
      <c r="BD768" s="152">
        <v>41834.95034722222</v>
      </c>
      <c r="BE768" s="153">
        <v>4.6921739130434794</v>
      </c>
      <c r="BF768" s="154">
        <v>41835.037499999999</v>
      </c>
      <c r="BG768" s="123"/>
      <c r="BH768" s="156">
        <v>41835.089583333327</v>
      </c>
      <c r="BI768" s="154">
        <v>41835.079166666663</v>
      </c>
    </row>
    <row r="769" spans="1:61" ht="15.75" x14ac:dyDescent="0.25">
      <c r="A769" s="55">
        <v>1</v>
      </c>
      <c r="B769" s="55">
        <v>1</v>
      </c>
      <c r="C769" s="127">
        <v>41835.26666666667</v>
      </c>
      <c r="D769" s="58">
        <v>41835</v>
      </c>
      <c r="E769" s="128" t="s">
        <v>76</v>
      </c>
      <c r="F769" s="55">
        <v>7</v>
      </c>
      <c r="G769" s="146" t="s">
        <v>80</v>
      </c>
      <c r="H769" s="147" t="s">
        <v>80</v>
      </c>
      <c r="I769" s="147">
        <v>1</v>
      </c>
      <c r="J769" s="148" t="s">
        <v>80</v>
      </c>
      <c r="K769" s="157">
        <v>41835.308333333334</v>
      </c>
      <c r="L769" s="133">
        <v>0.3</v>
      </c>
      <c r="M769" s="134" t="s">
        <v>77</v>
      </c>
      <c r="N769" s="158">
        <v>1.3129770992366412</v>
      </c>
      <c r="O769" s="89">
        <v>0.26666666667006211</v>
      </c>
      <c r="P769" s="89">
        <v>0.20833333333333334</v>
      </c>
      <c r="Q769" s="89">
        <v>0.45833333333333331</v>
      </c>
      <c r="R769" s="159">
        <v>0.76666666665308492</v>
      </c>
      <c r="S769" s="160">
        <v>41835.343287037038</v>
      </c>
      <c r="T769" s="161">
        <v>0.26793893129771007</v>
      </c>
      <c r="U769" s="162">
        <v>41835.409259259264</v>
      </c>
      <c r="V769" s="160">
        <v>41835.319328703707</v>
      </c>
      <c r="W769" s="163">
        <v>0.19923664122137419</v>
      </c>
      <c r="X769" s="160">
        <v>41835.26666666667</v>
      </c>
      <c r="Y769" s="160">
        <v>41835.324305555558</v>
      </c>
      <c r="Z769" s="161">
        <v>0.42442748091603066</v>
      </c>
      <c r="AA769" s="162">
        <v>41835.281944444447</v>
      </c>
      <c r="AB769" s="160">
        <v>41835.315509259264</v>
      </c>
      <c r="AC769" s="163">
        <v>0.1931297709923665</v>
      </c>
      <c r="AD769" s="164" t="s">
        <v>78</v>
      </c>
      <c r="AE769" s="157">
        <v>41835.141666666663</v>
      </c>
      <c r="AF769" s="160">
        <v>41835.294212962966</v>
      </c>
      <c r="AG769" s="163">
        <v>0.22442748091603049</v>
      </c>
      <c r="AH769" s="160">
        <v>41835.289120370369</v>
      </c>
      <c r="AI769" s="163">
        <v>0.32442748091603058</v>
      </c>
      <c r="AJ769" s="160">
        <v>41835.340624999997</v>
      </c>
      <c r="AK769" s="163">
        <v>0.39923664122137392</v>
      </c>
      <c r="AL769" s="160">
        <v>41835.340624999997</v>
      </c>
      <c r="AM769" s="163">
        <v>0.39923664122137392</v>
      </c>
      <c r="AN769" s="160">
        <v>41835.331018518518</v>
      </c>
      <c r="AO769" s="163">
        <v>0.39923664122137392</v>
      </c>
      <c r="AP769" s="160">
        <v>41835.335300925923</v>
      </c>
      <c r="AQ769" s="161">
        <v>0.33053435114503826</v>
      </c>
      <c r="AR769" s="160">
        <v>41835.29791666667</v>
      </c>
      <c r="AS769" s="160">
        <v>41835.322222222225</v>
      </c>
      <c r="AT769" s="160">
        <v>41835.29791666667</v>
      </c>
      <c r="AU769" s="163">
        <v>0.42442748091603066</v>
      </c>
      <c r="AV769" s="160">
        <v>41835.303240740745</v>
      </c>
      <c r="AW769" s="163">
        <v>0.29312977099236637</v>
      </c>
      <c r="AX769" s="160">
        <v>41835.289120370369</v>
      </c>
      <c r="AY769" s="163">
        <v>0.22442748091603049</v>
      </c>
      <c r="AZ769" s="160">
        <v>41835.28564814815</v>
      </c>
      <c r="BA769" s="163">
        <v>9.3129770992366412E-2</v>
      </c>
      <c r="BB769" s="160">
        <v>41835.281365740746</v>
      </c>
      <c r="BC769" s="163">
        <v>0.1931297709923665</v>
      </c>
      <c r="BD769" s="160">
        <v>41835.236226851855</v>
      </c>
      <c r="BE769" s="161">
        <v>0.31832061068702289</v>
      </c>
      <c r="BF769" s="162">
        <v>41835.332638888889</v>
      </c>
      <c r="BG769" s="165"/>
      <c r="BH769" s="166">
        <v>41835.35</v>
      </c>
      <c r="BI769" s="162">
        <v>41835.339583333334</v>
      </c>
    </row>
    <row r="770" spans="1:61" ht="15.75" x14ac:dyDescent="0.25">
      <c r="A770" s="55">
        <v>1</v>
      </c>
      <c r="B770" s="55">
        <v>1</v>
      </c>
      <c r="C770" s="127">
        <v>41835.527777777781</v>
      </c>
      <c r="D770" s="58">
        <v>41835</v>
      </c>
      <c r="E770" s="128" t="s">
        <v>80</v>
      </c>
      <c r="F770" s="55">
        <v>7</v>
      </c>
      <c r="G770" s="146" t="s">
        <v>80</v>
      </c>
      <c r="H770" s="147" t="s">
        <v>80</v>
      </c>
      <c r="I770" s="147">
        <v>1</v>
      </c>
      <c r="J770" s="148" t="s">
        <v>80</v>
      </c>
      <c r="K770" s="149">
        <v>41835.569444444445</v>
      </c>
      <c r="L770" s="133">
        <v>5.59</v>
      </c>
      <c r="M770" s="134" t="s">
        <v>81</v>
      </c>
      <c r="N770" s="150">
        <v>0.95652173913043492</v>
      </c>
      <c r="O770" s="86">
        <v>0.52777777778101154</v>
      </c>
      <c r="P770" s="86">
        <v>0.5</v>
      </c>
      <c r="Q770" s="86">
        <v>0.75</v>
      </c>
      <c r="R770" s="151">
        <v>0.88888888887595385</v>
      </c>
      <c r="S770" s="152">
        <v>41835.585648148146</v>
      </c>
      <c r="T770" s="153">
        <v>7.5304347826086957</v>
      </c>
      <c r="U770" s="154">
        <v>41835.651620370365</v>
      </c>
      <c r="V770" s="152">
        <v>41835.5887345679</v>
      </c>
      <c r="W770" s="155">
        <v>7.2347826086956522</v>
      </c>
      <c r="X770" s="152">
        <v>41835.527777777781</v>
      </c>
      <c r="Y770" s="152">
        <v>41835.558256172844</v>
      </c>
      <c r="Z770" s="153">
        <v>5.5478260869565217</v>
      </c>
      <c r="AA770" s="154">
        <v>41835.547839506173</v>
      </c>
      <c r="AB770" s="152">
        <v>41835.548611111109</v>
      </c>
      <c r="AC770" s="155">
        <v>5.1478260869565222</v>
      </c>
      <c r="AD770" s="96" t="s">
        <v>82</v>
      </c>
      <c r="AE770" s="149">
        <v>41835.434027777774</v>
      </c>
      <c r="AF770" s="152">
        <v>41835.543595679017</v>
      </c>
      <c r="AG770" s="155">
        <v>4.552173913043478</v>
      </c>
      <c r="AH770" s="152">
        <v>41835.51890432099</v>
      </c>
      <c r="AI770" s="155">
        <v>4.8565217391304349</v>
      </c>
      <c r="AJ770" s="152">
        <v>41835.586033950618</v>
      </c>
      <c r="AK770" s="155">
        <v>7.4304347826086961</v>
      </c>
      <c r="AL770" s="152">
        <v>41835.58641975309</v>
      </c>
      <c r="AM770" s="155">
        <v>7.4260869565217398</v>
      </c>
      <c r="AN770" s="152">
        <v>41835.582561728399</v>
      </c>
      <c r="AO770" s="155">
        <v>7.1347826086956525</v>
      </c>
      <c r="AP770" s="152">
        <v>41835.5837191358</v>
      </c>
      <c r="AQ770" s="153">
        <v>6.534782608695652</v>
      </c>
      <c r="AR770" s="152">
        <v>41835.559027777781</v>
      </c>
      <c r="AS770" s="152">
        <v>41835.579861111109</v>
      </c>
      <c r="AT770" s="152">
        <v>41835.539737654326</v>
      </c>
      <c r="AU770" s="155">
        <v>5.1478260869565222</v>
      </c>
      <c r="AV770" s="152">
        <v>41835.539737654326</v>
      </c>
      <c r="AW770" s="155">
        <v>4.947826086956522</v>
      </c>
      <c r="AX770" s="152">
        <v>41835.518518518526</v>
      </c>
      <c r="AY770" s="155">
        <v>4.7434782608695656</v>
      </c>
      <c r="AZ770" s="152">
        <v>41835.515046296292</v>
      </c>
      <c r="BA770" s="155">
        <v>4.5478260869565217</v>
      </c>
      <c r="BB770" s="152">
        <v>41835.511574074073</v>
      </c>
      <c r="BC770" s="155">
        <v>4.4521739130434783</v>
      </c>
      <c r="BD770" s="152">
        <v>41835.470679012345</v>
      </c>
      <c r="BE770" s="153">
        <v>4.3478260869565224</v>
      </c>
      <c r="BF770" s="154">
        <v>41835.559027777781</v>
      </c>
      <c r="BG770" s="123"/>
      <c r="BH770" s="156">
        <v>41835.611111111109</v>
      </c>
      <c r="BI770" s="154">
        <v>41835.600694444445</v>
      </c>
    </row>
    <row r="771" spans="1:61" ht="15.75" x14ac:dyDescent="0.25">
      <c r="A771" s="55">
        <v>1</v>
      </c>
      <c r="B771" s="55">
        <v>1</v>
      </c>
      <c r="C771" s="127">
        <v>41835.777777777781</v>
      </c>
      <c r="D771" s="58">
        <v>41835</v>
      </c>
      <c r="E771" s="128" t="s">
        <v>80</v>
      </c>
      <c r="F771" s="55">
        <v>7</v>
      </c>
      <c r="G771" s="146" t="s">
        <v>80</v>
      </c>
      <c r="H771" s="147" t="s">
        <v>80</v>
      </c>
      <c r="I771" s="147">
        <v>1</v>
      </c>
      <c r="J771" s="148" t="s">
        <v>80</v>
      </c>
      <c r="K771" s="157">
        <v>41835.819444444445</v>
      </c>
      <c r="L771" s="133">
        <v>0.71</v>
      </c>
      <c r="M771" s="134" t="s">
        <v>77</v>
      </c>
      <c r="N771" s="158">
        <v>1</v>
      </c>
      <c r="O771" s="89">
        <v>0.77777777778101154</v>
      </c>
      <c r="P771" s="89">
        <v>0.70833333333333326</v>
      </c>
      <c r="Q771" s="89">
        <v>0.95833333333333326</v>
      </c>
      <c r="R771" s="159">
        <v>0.72222222220928689</v>
      </c>
      <c r="S771" s="160">
        <v>41835.8537808642</v>
      </c>
      <c r="T771" s="161">
        <v>0.8</v>
      </c>
      <c r="U771" s="162">
        <v>41835.919753086426</v>
      </c>
      <c r="V771" s="160">
        <v>41835.831211419754</v>
      </c>
      <c r="W771" s="163">
        <v>0.7</v>
      </c>
      <c r="X771" s="160">
        <v>41835.777777777781</v>
      </c>
      <c r="Y771" s="160">
        <v>41835.834490740745</v>
      </c>
      <c r="Z771" s="161">
        <v>0.8</v>
      </c>
      <c r="AA771" s="162">
        <v>41835.793981481482</v>
      </c>
      <c r="AB771" s="160">
        <v>41835.826003086426</v>
      </c>
      <c r="AC771" s="163">
        <v>0.60000000000000009</v>
      </c>
      <c r="AD771" s="164" t="s">
        <v>78</v>
      </c>
      <c r="AE771" s="157">
        <v>41835.663194444445</v>
      </c>
      <c r="AF771" s="160">
        <v>41835.805941358027</v>
      </c>
      <c r="AG771" s="163">
        <v>0.59999999999999987</v>
      </c>
      <c r="AH771" s="160">
        <v>41835.800540123455</v>
      </c>
      <c r="AI771" s="163">
        <v>0.7</v>
      </c>
      <c r="AJ771" s="160">
        <v>41835.851273148146</v>
      </c>
      <c r="AK771" s="163">
        <v>0.89999999999999991</v>
      </c>
      <c r="AL771" s="160">
        <v>41835.851273148146</v>
      </c>
      <c r="AM771" s="163">
        <v>0.89999999999999991</v>
      </c>
      <c r="AN771" s="160">
        <v>41835.841820987655</v>
      </c>
      <c r="AO771" s="163">
        <v>0.89999999999999991</v>
      </c>
      <c r="AP771" s="160">
        <v>41835.846257716046</v>
      </c>
      <c r="AQ771" s="161">
        <v>0.8</v>
      </c>
      <c r="AR771" s="160">
        <v>41835.809027777781</v>
      </c>
      <c r="AS771" s="160">
        <v>41835.833333333336</v>
      </c>
      <c r="AT771" s="160">
        <v>41835.809027777781</v>
      </c>
      <c r="AU771" s="163">
        <v>0.8</v>
      </c>
      <c r="AV771" s="160">
        <v>41835.814043209881</v>
      </c>
      <c r="AW771" s="163">
        <v>0.7</v>
      </c>
      <c r="AX771" s="160">
        <v>41835.800540123455</v>
      </c>
      <c r="AY771" s="163">
        <v>0.59999999999999987</v>
      </c>
      <c r="AZ771" s="160">
        <v>41835.797067901236</v>
      </c>
      <c r="BA771" s="163">
        <v>0.5</v>
      </c>
      <c r="BB771" s="160">
        <v>41835.792631172844</v>
      </c>
      <c r="BC771" s="163">
        <v>0.60000000000000009</v>
      </c>
      <c r="BD771" s="160">
        <v>41835.747492283954</v>
      </c>
      <c r="BE771" s="161">
        <v>0.6</v>
      </c>
      <c r="BF771" s="162">
        <v>41835.84375</v>
      </c>
      <c r="BG771" s="165"/>
      <c r="BH771" s="166">
        <v>41835.861111111109</v>
      </c>
      <c r="BI771" s="162">
        <v>41835.850694444445</v>
      </c>
    </row>
    <row r="772" spans="1:61" ht="15.75" x14ac:dyDescent="0.25">
      <c r="A772" s="55">
        <v>1</v>
      </c>
      <c r="B772" s="55">
        <v>1</v>
      </c>
      <c r="C772" s="127">
        <v>41836.040277777778</v>
      </c>
      <c r="D772" s="58">
        <v>41836</v>
      </c>
      <c r="E772" s="128">
        <v>41836</v>
      </c>
      <c r="F772" s="55">
        <v>7</v>
      </c>
      <c r="G772" s="146" t="s">
        <v>94</v>
      </c>
      <c r="H772" s="147">
        <v>17</v>
      </c>
      <c r="I772" s="147">
        <v>2</v>
      </c>
      <c r="J772" s="148" t="s">
        <v>83</v>
      </c>
      <c r="K772" s="149">
        <v>41836.081944444442</v>
      </c>
      <c r="L772" s="133">
        <v>5.81</v>
      </c>
      <c r="M772" s="134" t="s">
        <v>81</v>
      </c>
      <c r="N772" s="150">
        <v>1.1478260869565218</v>
      </c>
      <c r="O772" s="86">
        <v>4.0277777778101154E-2</v>
      </c>
      <c r="P772" s="86">
        <v>0</v>
      </c>
      <c r="Q772" s="86">
        <v>0.25</v>
      </c>
      <c r="R772" s="151">
        <v>0.83888888888759539</v>
      </c>
      <c r="S772" s="152">
        <v>41836.097627314812</v>
      </c>
      <c r="T772" s="153">
        <v>7.8365217391304345</v>
      </c>
      <c r="U772" s="154">
        <v>41836.163599537031</v>
      </c>
      <c r="V772" s="152">
        <v>41836.100540123458</v>
      </c>
      <c r="W772" s="155">
        <v>7.5217391304347823</v>
      </c>
      <c r="X772" s="152">
        <v>41836.040277777778</v>
      </c>
      <c r="Y772" s="152">
        <v>41836.070408950618</v>
      </c>
      <c r="Z772" s="153">
        <v>5.7773913043478258</v>
      </c>
      <c r="AA772" s="154">
        <v>41836.059992283946</v>
      </c>
      <c r="AB772" s="152">
        <v>41836.061111111107</v>
      </c>
      <c r="AC772" s="155">
        <v>5.3773913043478263</v>
      </c>
      <c r="AD772" s="96" t="s">
        <v>82</v>
      </c>
      <c r="AE772" s="149">
        <v>41835.946527777771</v>
      </c>
      <c r="AF772" s="152">
        <v>41836.056963734569</v>
      </c>
      <c r="AG772" s="155">
        <v>4.7626086956521734</v>
      </c>
      <c r="AH772" s="152">
        <v>41836.032098765427</v>
      </c>
      <c r="AI772" s="155">
        <v>5.0478260869565226</v>
      </c>
      <c r="AJ772" s="152">
        <v>41836.098186728392</v>
      </c>
      <c r="AK772" s="155">
        <v>7.7365217391304348</v>
      </c>
      <c r="AL772" s="152">
        <v>41836.098746141972</v>
      </c>
      <c r="AM772" s="155">
        <v>7.7513043478260872</v>
      </c>
      <c r="AN772" s="152">
        <v>41836.094714506173</v>
      </c>
      <c r="AO772" s="155">
        <v>7.4217391304347826</v>
      </c>
      <c r="AP772" s="152">
        <v>41836.096392746913</v>
      </c>
      <c r="AQ772" s="153">
        <v>6.8217391304347821</v>
      </c>
      <c r="AR772" s="152">
        <v>41836.071527777778</v>
      </c>
      <c r="AS772" s="152">
        <v>41836.092361111107</v>
      </c>
      <c r="AT772" s="152">
        <v>41836.052932098763</v>
      </c>
      <c r="AU772" s="155">
        <v>5.3773913043478263</v>
      </c>
      <c r="AV772" s="152">
        <v>41836.052932098763</v>
      </c>
      <c r="AW772" s="155">
        <v>5.1773913043478261</v>
      </c>
      <c r="AX772" s="152">
        <v>41836.031539351854</v>
      </c>
      <c r="AY772" s="155">
        <v>4.9921739130434784</v>
      </c>
      <c r="AZ772" s="152">
        <v>41836.028067129628</v>
      </c>
      <c r="BA772" s="155">
        <v>4.7773913043478258</v>
      </c>
      <c r="BB772" s="152">
        <v>41836.024594907409</v>
      </c>
      <c r="BC772" s="155">
        <v>4.6626086956521737</v>
      </c>
      <c r="BD772" s="152">
        <v>41835.982484567903</v>
      </c>
      <c r="BE772" s="153">
        <v>4.5773913043478265</v>
      </c>
      <c r="BF772" s="154">
        <v>41836.071527777778</v>
      </c>
      <c r="BG772" s="123"/>
      <c r="BH772" s="156">
        <v>41836.123611111107</v>
      </c>
      <c r="BI772" s="154">
        <v>41836.113194444442</v>
      </c>
    </row>
    <row r="773" spans="1:61" ht="15.75" x14ac:dyDescent="0.25">
      <c r="A773" s="55">
        <v>1</v>
      </c>
      <c r="B773" s="55">
        <v>1</v>
      </c>
      <c r="C773" s="127">
        <v>41836.302083333336</v>
      </c>
      <c r="D773" s="58">
        <v>41836</v>
      </c>
      <c r="E773" s="128" t="s">
        <v>83</v>
      </c>
      <c r="F773" s="55">
        <v>7</v>
      </c>
      <c r="G773" s="146" t="s">
        <v>80</v>
      </c>
      <c r="H773" s="147" t="s">
        <v>80</v>
      </c>
      <c r="I773" s="147">
        <v>2</v>
      </c>
      <c r="J773" s="148" t="s">
        <v>80</v>
      </c>
      <c r="K773" s="157">
        <v>41836.34375</v>
      </c>
      <c r="L773" s="133">
        <v>0.45</v>
      </c>
      <c r="M773" s="134" t="s">
        <v>77</v>
      </c>
      <c r="N773" s="158">
        <v>1.1984732824427482</v>
      </c>
      <c r="O773" s="89">
        <v>0.30208333333575865</v>
      </c>
      <c r="P773" s="89">
        <v>0.20833333333333334</v>
      </c>
      <c r="Q773" s="89">
        <v>0.45833333333333331</v>
      </c>
      <c r="R773" s="159">
        <v>0.62499999999029876</v>
      </c>
      <c r="S773" s="160">
        <v>41836.376736111109</v>
      </c>
      <c r="T773" s="161">
        <v>0.46259541984732833</v>
      </c>
      <c r="U773" s="162">
        <v>41836.442708333336</v>
      </c>
      <c r="V773" s="160">
        <v>41836.357204861109</v>
      </c>
      <c r="W773" s="163">
        <v>0.38244274809160284</v>
      </c>
      <c r="X773" s="160">
        <v>41836.302083333336</v>
      </c>
      <c r="Y773" s="160">
        <v>41836.356770833336</v>
      </c>
      <c r="Z773" s="161">
        <v>0.5618320610687022</v>
      </c>
      <c r="AA773" s="162">
        <v>41836.3203125</v>
      </c>
      <c r="AB773" s="160">
        <v>41836.348958333336</v>
      </c>
      <c r="AC773" s="163">
        <v>0.34198473282442743</v>
      </c>
      <c r="AD773" s="164" t="s">
        <v>78</v>
      </c>
      <c r="AE773" s="157">
        <v>41836.175694444442</v>
      </c>
      <c r="AF773" s="160">
        <v>41836.331597222226</v>
      </c>
      <c r="AG773" s="163">
        <v>0.36183206106870203</v>
      </c>
      <c r="AH773" s="160">
        <v>41836.325520833328</v>
      </c>
      <c r="AI773" s="163">
        <v>0.46183206106870212</v>
      </c>
      <c r="AJ773" s="160">
        <v>41836.374565972219</v>
      </c>
      <c r="AK773" s="163">
        <v>0.58244274809160279</v>
      </c>
      <c r="AL773" s="160">
        <v>41836.374565972219</v>
      </c>
      <c r="AM773" s="163">
        <v>0.58244274809160279</v>
      </c>
      <c r="AN773" s="160">
        <v>41836.365451388891</v>
      </c>
      <c r="AO773" s="163">
        <v>0.58244274809160279</v>
      </c>
      <c r="AP773" s="160">
        <v>41836.370225694445</v>
      </c>
      <c r="AQ773" s="161">
        <v>0.50229007633587774</v>
      </c>
      <c r="AR773" s="160">
        <v>41836.333333333336</v>
      </c>
      <c r="AS773" s="160">
        <v>41836.357638888891</v>
      </c>
      <c r="AT773" s="160">
        <v>41836.333333333336</v>
      </c>
      <c r="AU773" s="163">
        <v>0.5618320610687022</v>
      </c>
      <c r="AV773" s="160">
        <v>41836.337673611117</v>
      </c>
      <c r="AW773" s="163">
        <v>0.4419847328244273</v>
      </c>
      <c r="AX773" s="160">
        <v>41836.325520833328</v>
      </c>
      <c r="AY773" s="163">
        <v>0.36183206106870203</v>
      </c>
      <c r="AZ773" s="160">
        <v>41836.322048611109</v>
      </c>
      <c r="BA773" s="163">
        <v>0.24198473282442734</v>
      </c>
      <c r="BB773" s="160">
        <v>41836.317274305555</v>
      </c>
      <c r="BC773" s="163">
        <v>0.34198473282442743</v>
      </c>
      <c r="BD773" s="160">
        <v>41836.272135416664</v>
      </c>
      <c r="BE773" s="161">
        <v>0.42137404580152649</v>
      </c>
      <c r="BF773" s="162">
        <v>41836.368055555555</v>
      </c>
      <c r="BG773" s="165"/>
      <c r="BH773" s="166">
        <v>41836.385416666664</v>
      </c>
      <c r="BI773" s="162">
        <v>41836.375</v>
      </c>
    </row>
    <row r="774" spans="1:61" ht="15.75" x14ac:dyDescent="0.25">
      <c r="A774" s="55">
        <v>1</v>
      </c>
      <c r="B774" s="55">
        <v>1</v>
      </c>
      <c r="C774" s="127">
        <v>41836.563194444447</v>
      </c>
      <c r="D774" s="58">
        <v>41836</v>
      </c>
      <c r="E774" s="128" t="s">
        <v>80</v>
      </c>
      <c r="F774" s="55">
        <v>7</v>
      </c>
      <c r="G774" s="146" t="s">
        <v>80</v>
      </c>
      <c r="H774" s="147" t="s">
        <v>80</v>
      </c>
      <c r="I774" s="147">
        <v>2</v>
      </c>
      <c r="J774" s="148" t="s">
        <v>80</v>
      </c>
      <c r="K774" s="149">
        <v>41836.604861111111</v>
      </c>
      <c r="L774" s="133">
        <v>5.39</v>
      </c>
      <c r="M774" s="134" t="s">
        <v>81</v>
      </c>
      <c r="N774" s="150">
        <v>0.78260869565217384</v>
      </c>
      <c r="O774" s="86">
        <v>0.56319444444670808</v>
      </c>
      <c r="P774" s="86">
        <v>0.5</v>
      </c>
      <c r="Q774" s="86">
        <v>0.75</v>
      </c>
      <c r="R774" s="151">
        <v>0.7472222222131677</v>
      </c>
      <c r="S774" s="152">
        <v>41836.619589120368</v>
      </c>
      <c r="T774" s="153">
        <v>7.2521739130434781</v>
      </c>
      <c r="U774" s="154">
        <v>41836.685561342587</v>
      </c>
      <c r="V774" s="152">
        <v>41836.622183641979</v>
      </c>
      <c r="W774" s="155">
        <v>6.9739130434782606</v>
      </c>
      <c r="X774" s="152">
        <v>41836.563194444447</v>
      </c>
      <c r="Y774" s="152">
        <v>41836.592689043209</v>
      </c>
      <c r="Z774" s="153">
        <v>5.3391304347826081</v>
      </c>
      <c r="AA774" s="154">
        <v>41836.582272376538</v>
      </c>
      <c r="AB774" s="152">
        <v>41836.584027777775</v>
      </c>
      <c r="AC774" s="155">
        <v>4.9391304347826086</v>
      </c>
      <c r="AD774" s="96" t="s">
        <v>82</v>
      </c>
      <c r="AE774" s="149">
        <v>41836.469444444439</v>
      </c>
      <c r="AF774" s="152">
        <v>41836.58147183642</v>
      </c>
      <c r="AG774" s="155">
        <v>4.3608695652173912</v>
      </c>
      <c r="AH774" s="152">
        <v>41836.556288580243</v>
      </c>
      <c r="AI774" s="155">
        <v>4.6826086956521742</v>
      </c>
      <c r="AJ774" s="152">
        <v>41836.620466820983</v>
      </c>
      <c r="AK774" s="155">
        <v>7.1521739130434785</v>
      </c>
      <c r="AL774" s="152">
        <v>41836.621344521605</v>
      </c>
      <c r="AM774" s="155">
        <v>7.1304347826086953</v>
      </c>
      <c r="AN774" s="152">
        <v>41836.616994598764</v>
      </c>
      <c r="AO774" s="155">
        <v>6.8739130434782609</v>
      </c>
      <c r="AP774" s="152">
        <v>41836.619627700617</v>
      </c>
      <c r="AQ774" s="153">
        <v>6.2739130434782604</v>
      </c>
      <c r="AR774" s="152">
        <v>41836.594444444447</v>
      </c>
      <c r="AS774" s="152">
        <v>41836.615277777775</v>
      </c>
      <c r="AT774" s="152">
        <v>41836.577121913579</v>
      </c>
      <c r="AU774" s="155">
        <v>4.9391304347826086</v>
      </c>
      <c r="AV774" s="152">
        <v>41836.577121913579</v>
      </c>
      <c r="AW774" s="155">
        <v>4.7391304347826084</v>
      </c>
      <c r="AX774" s="152">
        <v>41836.555410879635</v>
      </c>
      <c r="AY774" s="155">
        <v>4.517391304347826</v>
      </c>
      <c r="AZ774" s="152">
        <v>41836.551938657409</v>
      </c>
      <c r="BA774" s="155">
        <v>4.3391304347826081</v>
      </c>
      <c r="BB774" s="152">
        <v>41836.54846643519</v>
      </c>
      <c r="BC774" s="155">
        <v>4.2608695652173916</v>
      </c>
      <c r="BD774" s="152">
        <v>41836.504128086424</v>
      </c>
      <c r="BE774" s="153">
        <v>4.1391304347826088</v>
      </c>
      <c r="BF774" s="154">
        <v>41836.594444444447</v>
      </c>
      <c r="BG774" s="123"/>
      <c r="BH774" s="156">
        <v>41836.646527777775</v>
      </c>
      <c r="BI774" s="154">
        <v>41836.636111111111</v>
      </c>
    </row>
    <row r="775" spans="1:61" ht="15.75" x14ac:dyDescent="0.25">
      <c r="A775" s="55">
        <v>1</v>
      </c>
      <c r="B775" s="55">
        <v>1</v>
      </c>
      <c r="C775" s="127">
        <v>41836.813194444447</v>
      </c>
      <c r="D775" s="58">
        <v>41836</v>
      </c>
      <c r="E775" s="128" t="s">
        <v>80</v>
      </c>
      <c r="F775" s="55">
        <v>7</v>
      </c>
      <c r="G775" s="146" t="s">
        <v>80</v>
      </c>
      <c r="H775" s="147" t="s">
        <v>80</v>
      </c>
      <c r="I775" s="147">
        <v>2</v>
      </c>
      <c r="J775" s="148" t="s">
        <v>80</v>
      </c>
      <c r="K775" s="157">
        <v>41836.854861111111</v>
      </c>
      <c r="L775" s="133">
        <v>0.93</v>
      </c>
      <c r="M775" s="134" t="s">
        <v>77</v>
      </c>
      <c r="N775" s="158">
        <v>0.83206106870228991</v>
      </c>
      <c r="O775" s="89">
        <v>0.81319444444670808</v>
      </c>
      <c r="P775" s="89">
        <v>0.70833333333333326</v>
      </c>
      <c r="Q775" s="89">
        <v>0.95833333333333326</v>
      </c>
      <c r="R775" s="159">
        <v>0.58055555554650073</v>
      </c>
      <c r="S775" s="160">
        <v>41836.887229938271</v>
      </c>
      <c r="T775" s="161">
        <v>1.0854961832061072</v>
      </c>
      <c r="U775" s="162">
        <v>41836.953202160497</v>
      </c>
      <c r="V775" s="160">
        <v>41836.869087577157</v>
      </c>
      <c r="W775" s="163">
        <v>0.96870229007633601</v>
      </c>
      <c r="X775" s="160">
        <v>41836.813194444447</v>
      </c>
      <c r="Y775" s="160">
        <v>41836.866956018515</v>
      </c>
      <c r="Z775" s="161">
        <v>1.0015267175572522</v>
      </c>
      <c r="AA775" s="162">
        <v>41836.832349537042</v>
      </c>
      <c r="AB775" s="160">
        <v>41836.859452160497</v>
      </c>
      <c r="AC775" s="163">
        <v>0.81832061068702311</v>
      </c>
      <c r="AD775" s="164" t="s">
        <v>78</v>
      </c>
      <c r="AE775" s="157">
        <v>41836.698611111111</v>
      </c>
      <c r="AF775" s="160">
        <v>41836.843325617287</v>
      </c>
      <c r="AG775" s="163">
        <v>0.80152671755725202</v>
      </c>
      <c r="AH775" s="160">
        <v>41836.836940586421</v>
      </c>
      <c r="AI775" s="163">
        <v>0.90152671755725211</v>
      </c>
      <c r="AJ775" s="160">
        <v>41836.885214120368</v>
      </c>
      <c r="AK775" s="163">
        <v>1.168702290076336</v>
      </c>
      <c r="AL775" s="160">
        <v>41836.885214120368</v>
      </c>
      <c r="AM775" s="163">
        <v>1.168702290076336</v>
      </c>
      <c r="AN775" s="160">
        <v>41836.876253858019</v>
      </c>
      <c r="AO775" s="163">
        <v>1.168702290076336</v>
      </c>
      <c r="AP775" s="160">
        <v>41836.881182484569</v>
      </c>
      <c r="AQ775" s="161">
        <v>1.0519083969465652</v>
      </c>
      <c r="AR775" s="160">
        <v>41836.844444444447</v>
      </c>
      <c r="AS775" s="160">
        <v>41836.868750000001</v>
      </c>
      <c r="AT775" s="160">
        <v>41836.844444444447</v>
      </c>
      <c r="AU775" s="163">
        <v>1.0015267175572522</v>
      </c>
      <c r="AV775" s="160">
        <v>41836.848476080246</v>
      </c>
      <c r="AW775" s="163">
        <v>0.91832061068702298</v>
      </c>
      <c r="AX775" s="160">
        <v>41836.836940586421</v>
      </c>
      <c r="AY775" s="163">
        <v>0.80152671755725202</v>
      </c>
      <c r="AZ775" s="160">
        <v>41836.833468364202</v>
      </c>
      <c r="BA775" s="163">
        <v>0.71832061068702302</v>
      </c>
      <c r="BB775" s="160">
        <v>41836.828539737653</v>
      </c>
      <c r="BC775" s="163">
        <v>0.81832061068702311</v>
      </c>
      <c r="BD775" s="160">
        <v>41836.783400848763</v>
      </c>
      <c r="BE775" s="161">
        <v>0.75114503816793909</v>
      </c>
      <c r="BF775" s="162">
        <v>41836.879166666666</v>
      </c>
      <c r="BG775" s="165"/>
      <c r="BH775" s="166">
        <v>41836.896527777775</v>
      </c>
      <c r="BI775" s="162">
        <v>41836.886111111111</v>
      </c>
    </row>
    <row r="776" spans="1:61" ht="15.75" x14ac:dyDescent="0.25">
      <c r="A776" s="55">
        <v>1</v>
      </c>
      <c r="B776" s="55">
        <v>1</v>
      </c>
      <c r="C776" s="127">
        <v>41837.075694444444</v>
      </c>
      <c r="D776" s="58">
        <v>41837</v>
      </c>
      <c r="E776" s="128">
        <v>41837</v>
      </c>
      <c r="F776" s="55">
        <v>7</v>
      </c>
      <c r="G776" s="146" t="s">
        <v>94</v>
      </c>
      <c r="H776" s="147">
        <v>18</v>
      </c>
      <c r="I776" s="147">
        <v>3</v>
      </c>
      <c r="J776" s="148" t="s">
        <v>84</v>
      </c>
      <c r="K776" s="149">
        <v>41837.117361111108</v>
      </c>
      <c r="L776" s="133">
        <v>5.6</v>
      </c>
      <c r="M776" s="134" t="s">
        <v>81</v>
      </c>
      <c r="N776" s="150">
        <v>0.9652173913043478</v>
      </c>
      <c r="O776" s="86">
        <v>7.5694444443797693E-2</v>
      </c>
      <c r="P776" s="86">
        <v>0</v>
      </c>
      <c r="Q776" s="86">
        <v>0.25</v>
      </c>
      <c r="R776" s="151">
        <v>0.69722222222480923</v>
      </c>
      <c r="S776" s="152">
        <v>41837.131568287034</v>
      </c>
      <c r="T776" s="153">
        <v>7.5443478260869563</v>
      </c>
      <c r="U776" s="154">
        <v>41837.197540509253</v>
      </c>
      <c r="V776" s="152">
        <v>41837.133989197529</v>
      </c>
      <c r="W776" s="155">
        <v>7.2478260869565219</v>
      </c>
      <c r="X776" s="152">
        <v>41837.075694444444</v>
      </c>
      <c r="Y776" s="152">
        <v>41837.104841820983</v>
      </c>
      <c r="Z776" s="153">
        <v>5.5582608695652169</v>
      </c>
      <c r="AA776" s="154">
        <v>41837.094425154311</v>
      </c>
      <c r="AB776" s="152">
        <v>41837.096527777772</v>
      </c>
      <c r="AC776" s="155">
        <v>5.1582608695652175</v>
      </c>
      <c r="AD776" s="96" t="s">
        <v>82</v>
      </c>
      <c r="AE776" s="149">
        <v>41836.981944444437</v>
      </c>
      <c r="AF776" s="152">
        <v>41837.094839891972</v>
      </c>
      <c r="AG776" s="155">
        <v>4.5617391304347823</v>
      </c>
      <c r="AH776" s="152">
        <v>41837.069483024687</v>
      </c>
      <c r="AI776" s="155">
        <v>4.8652173913043484</v>
      </c>
      <c r="AJ776" s="152">
        <v>41837.132619598757</v>
      </c>
      <c r="AK776" s="155">
        <v>7.4443478260869567</v>
      </c>
      <c r="AL776" s="152">
        <v>41837.133670910494</v>
      </c>
      <c r="AM776" s="155">
        <v>7.4408695652173913</v>
      </c>
      <c r="AN776" s="152">
        <v>41837.129147376538</v>
      </c>
      <c r="AO776" s="155">
        <v>7.1478260869565222</v>
      </c>
      <c r="AP776" s="152">
        <v>41837.132301311722</v>
      </c>
      <c r="AQ776" s="153">
        <v>6.5478260869565208</v>
      </c>
      <c r="AR776" s="152">
        <v>41837.106944444444</v>
      </c>
      <c r="AS776" s="152">
        <v>41837.127777777772</v>
      </c>
      <c r="AT776" s="152">
        <v>41837.090316358022</v>
      </c>
      <c r="AU776" s="155">
        <v>5.1582608695652175</v>
      </c>
      <c r="AV776" s="152">
        <v>41837.090316358022</v>
      </c>
      <c r="AW776" s="155">
        <v>4.9582608695652173</v>
      </c>
      <c r="AX776" s="152">
        <v>41837.068431712964</v>
      </c>
      <c r="AY776" s="155">
        <v>4.7547826086956517</v>
      </c>
      <c r="AZ776" s="152">
        <v>41837.064959490737</v>
      </c>
      <c r="BA776" s="155">
        <v>4.5582608695652169</v>
      </c>
      <c r="BB776" s="152">
        <v>41837.061487268518</v>
      </c>
      <c r="BC776" s="155">
        <v>4.4617391304347827</v>
      </c>
      <c r="BD776" s="152">
        <v>41837.015933641975</v>
      </c>
      <c r="BE776" s="153">
        <v>4.3582608695652176</v>
      </c>
      <c r="BF776" s="154">
        <v>41837.106944444444</v>
      </c>
      <c r="BG776" s="123"/>
      <c r="BH776" s="156">
        <v>41837.159027777772</v>
      </c>
      <c r="BI776" s="154">
        <v>41837.148611111108</v>
      </c>
    </row>
    <row r="777" spans="1:61" ht="15.75" x14ac:dyDescent="0.25">
      <c r="A777" s="55">
        <v>1</v>
      </c>
      <c r="B777" s="55">
        <v>1</v>
      </c>
      <c r="C777" s="127">
        <v>41837.338888888888</v>
      </c>
      <c r="D777" s="58">
        <v>41837</v>
      </c>
      <c r="E777" s="128" t="s">
        <v>84</v>
      </c>
      <c r="F777" s="55">
        <v>7</v>
      </c>
      <c r="G777" s="146" t="s">
        <v>80</v>
      </c>
      <c r="H777" s="147" t="s">
        <v>80</v>
      </c>
      <c r="I777" s="147">
        <v>3</v>
      </c>
      <c r="J777" s="148" t="s">
        <v>80</v>
      </c>
      <c r="K777" s="157">
        <v>41837.380555555552</v>
      </c>
      <c r="L777" s="133">
        <v>0.7</v>
      </c>
      <c r="M777" s="134" t="s">
        <v>77</v>
      </c>
      <c r="N777" s="158">
        <v>1.0076335877862594</v>
      </c>
      <c r="O777" s="89">
        <v>0.33888888888759539</v>
      </c>
      <c r="P777" s="89">
        <v>0.20833333333333334</v>
      </c>
      <c r="Q777" s="89">
        <v>0.45833333333333331</v>
      </c>
      <c r="R777" s="159">
        <v>0.47777777778295177</v>
      </c>
      <c r="S777" s="160">
        <v>41837.411496913577</v>
      </c>
      <c r="T777" s="161">
        <v>0.7870229007633589</v>
      </c>
      <c r="U777" s="162">
        <v>41837.477469135803</v>
      </c>
      <c r="V777" s="160">
        <v>41837.396566358017</v>
      </c>
      <c r="W777" s="163">
        <v>0.6877862595419848</v>
      </c>
      <c r="X777" s="160">
        <v>41837.338888888888</v>
      </c>
      <c r="Y777" s="160">
        <v>41837.390509259254</v>
      </c>
      <c r="Z777" s="161">
        <v>0.79083969465648862</v>
      </c>
      <c r="AA777" s="162">
        <v>41837.360185185185</v>
      </c>
      <c r="AB777" s="160">
        <v>41837.383719135803</v>
      </c>
      <c r="AC777" s="163">
        <v>0.5900763358778629</v>
      </c>
      <c r="AD777" s="164" t="s">
        <v>78</v>
      </c>
      <c r="AE777" s="157">
        <v>41837.211111111108</v>
      </c>
      <c r="AF777" s="160">
        <v>41837.370447530862</v>
      </c>
      <c r="AG777" s="163">
        <v>0.59083969465648845</v>
      </c>
      <c r="AH777" s="160">
        <v>41837.36334876543</v>
      </c>
      <c r="AI777" s="163">
        <v>0.69083969465648853</v>
      </c>
      <c r="AJ777" s="160">
        <v>41837.409837962958</v>
      </c>
      <c r="AK777" s="163">
        <v>0.88778625954198476</v>
      </c>
      <c r="AL777" s="160">
        <v>41837.409837962958</v>
      </c>
      <c r="AM777" s="163">
        <v>0.88778625954198476</v>
      </c>
      <c r="AN777" s="160">
        <v>41837.401234567893</v>
      </c>
      <c r="AO777" s="163">
        <v>0.88778625954198476</v>
      </c>
      <c r="AP777" s="160">
        <v>41837.406520061726</v>
      </c>
      <c r="AQ777" s="161">
        <v>0.78854961832061088</v>
      </c>
      <c r="AR777" s="160">
        <v>41837.370138888888</v>
      </c>
      <c r="AS777" s="160">
        <v>41837.394444444442</v>
      </c>
      <c r="AT777" s="160">
        <v>41837.370138888888</v>
      </c>
      <c r="AU777" s="163">
        <v>0.79083969465648862</v>
      </c>
      <c r="AV777" s="160">
        <v>41837.373456790119</v>
      </c>
      <c r="AW777" s="163">
        <v>0.69007633587786277</v>
      </c>
      <c r="AX777" s="160">
        <v>41837.36334876543</v>
      </c>
      <c r="AY777" s="163">
        <v>0.59083969465648845</v>
      </c>
      <c r="AZ777" s="160">
        <v>41837.359876543211</v>
      </c>
      <c r="BA777" s="163">
        <v>0.49007633587786281</v>
      </c>
      <c r="BB777" s="160">
        <v>41837.354591049378</v>
      </c>
      <c r="BC777" s="163">
        <v>0.5900763358778629</v>
      </c>
      <c r="BD777" s="160">
        <v>41837.309452160487</v>
      </c>
      <c r="BE777" s="161">
        <v>0.59312977099236652</v>
      </c>
      <c r="BF777" s="162">
        <v>41837.404861111107</v>
      </c>
      <c r="BG777" s="165"/>
      <c r="BH777" s="166">
        <v>41837.422222222216</v>
      </c>
      <c r="BI777" s="162">
        <v>41837.411805555552</v>
      </c>
    </row>
    <row r="778" spans="1:61" ht="15.75" x14ac:dyDescent="0.25">
      <c r="A778" s="55">
        <v>1</v>
      </c>
      <c r="B778" s="55">
        <v>1</v>
      </c>
      <c r="C778" s="127">
        <v>41837.599305555559</v>
      </c>
      <c r="D778" s="58">
        <v>41837</v>
      </c>
      <c r="E778" s="128" t="s">
        <v>80</v>
      </c>
      <c r="F778" s="55">
        <v>7</v>
      </c>
      <c r="G778" s="146" t="s">
        <v>80</v>
      </c>
      <c r="H778" s="147" t="s">
        <v>80</v>
      </c>
      <c r="I778" s="147">
        <v>3</v>
      </c>
      <c r="J778" s="148" t="s">
        <v>80</v>
      </c>
      <c r="K778" s="149">
        <v>41837.640972222223</v>
      </c>
      <c r="L778" s="133">
        <v>5.15</v>
      </c>
      <c r="M778" s="134" t="s">
        <v>81</v>
      </c>
      <c r="N778" s="150">
        <v>0.57391304347826122</v>
      </c>
      <c r="O778" s="86">
        <v>0.59930555555911269</v>
      </c>
      <c r="P778" s="86">
        <v>0.5</v>
      </c>
      <c r="Q778" s="86">
        <v>0.75</v>
      </c>
      <c r="R778" s="151">
        <v>0.60277777776354924</v>
      </c>
      <c r="S778" s="152">
        <v>41837.654195601855</v>
      </c>
      <c r="T778" s="153">
        <v>6.9182608695652181</v>
      </c>
      <c r="U778" s="154">
        <v>41837.720167824074</v>
      </c>
      <c r="V778" s="152">
        <v>41837.656288580249</v>
      </c>
      <c r="W778" s="155">
        <v>6.6608695652173919</v>
      </c>
      <c r="X778" s="152">
        <v>41837.599305555559</v>
      </c>
      <c r="Y778" s="152">
        <v>41837.627797067908</v>
      </c>
      <c r="Z778" s="153">
        <v>5.0886956521739135</v>
      </c>
      <c r="AA778" s="154">
        <v>41837.617380401236</v>
      </c>
      <c r="AB778" s="152">
        <v>41837.620138888888</v>
      </c>
      <c r="AC778" s="155">
        <v>4.688695652173914</v>
      </c>
      <c r="AD778" s="96" t="s">
        <v>82</v>
      </c>
      <c r="AE778" s="149">
        <v>41837.505555555552</v>
      </c>
      <c r="AF778" s="152">
        <v>41837.620090663586</v>
      </c>
      <c r="AG778" s="155">
        <v>4.1313043478260871</v>
      </c>
      <c r="AH778" s="152">
        <v>41837.594405864198</v>
      </c>
      <c r="AI778" s="155">
        <v>4.4739130434782615</v>
      </c>
      <c r="AJ778" s="152">
        <v>41837.655574845674</v>
      </c>
      <c r="AK778" s="155">
        <v>6.8182608695652185</v>
      </c>
      <c r="AL778" s="152">
        <v>41837.656954089507</v>
      </c>
      <c r="AM778" s="155">
        <v>6.775652173913044</v>
      </c>
      <c r="AN778" s="152">
        <v>41837.652102623455</v>
      </c>
      <c r="AO778" s="155">
        <v>6.5608695652173923</v>
      </c>
      <c r="AP778" s="152">
        <v>41837.65624035494</v>
      </c>
      <c r="AQ778" s="153">
        <v>5.9608695652173918</v>
      </c>
      <c r="AR778" s="152">
        <v>41837.630555555559</v>
      </c>
      <c r="AS778" s="152">
        <v>41837.651388888888</v>
      </c>
      <c r="AT778" s="152">
        <v>41837.615239197534</v>
      </c>
      <c r="AU778" s="155">
        <v>4.688695652173914</v>
      </c>
      <c r="AV778" s="152">
        <v>41837.615239197534</v>
      </c>
      <c r="AW778" s="155">
        <v>4.488695652173913</v>
      </c>
      <c r="AX778" s="152">
        <v>41837.593026620372</v>
      </c>
      <c r="AY778" s="155">
        <v>4.2460869565217392</v>
      </c>
      <c r="AZ778" s="152">
        <v>41837.589554398146</v>
      </c>
      <c r="BA778" s="155">
        <v>4.0886956521739135</v>
      </c>
      <c r="BB778" s="152">
        <v>41837.586082175927</v>
      </c>
      <c r="BC778" s="155">
        <v>4.0313043478260875</v>
      </c>
      <c r="BD778" s="152">
        <v>41837.538233024694</v>
      </c>
      <c r="BE778" s="153">
        <v>3.8886956521739138</v>
      </c>
      <c r="BF778" s="154">
        <v>41837.630555555559</v>
      </c>
      <c r="BG778" s="123"/>
      <c r="BH778" s="156">
        <v>41837.682638888888</v>
      </c>
      <c r="BI778" s="154">
        <v>41837.672222222223</v>
      </c>
    </row>
    <row r="779" spans="1:61" ht="15.75" x14ac:dyDescent="0.25">
      <c r="A779" s="55">
        <v>1</v>
      </c>
      <c r="B779" s="55">
        <v>1</v>
      </c>
      <c r="C779" s="127">
        <v>41837.849305555559</v>
      </c>
      <c r="D779" s="58">
        <v>41837</v>
      </c>
      <c r="E779" s="128" t="s">
        <v>80</v>
      </c>
      <c r="F779" s="55">
        <v>7</v>
      </c>
      <c r="G779" s="146" t="s">
        <v>80</v>
      </c>
      <c r="H779" s="147" t="s">
        <v>80</v>
      </c>
      <c r="I779" s="147">
        <v>3</v>
      </c>
      <c r="J779" s="148" t="s">
        <v>80</v>
      </c>
      <c r="K779" s="157">
        <v>41837.890972222223</v>
      </c>
      <c r="L779" s="133">
        <v>1.2</v>
      </c>
      <c r="M779" s="134" t="s">
        <v>77</v>
      </c>
      <c r="N779" s="158">
        <v>0.62595419847328249</v>
      </c>
      <c r="O779" s="89">
        <v>0.84930555555911269</v>
      </c>
      <c r="P779" s="89">
        <v>0.70833333333333326</v>
      </c>
      <c r="Q779" s="89">
        <v>0.95833333333333326</v>
      </c>
      <c r="R779" s="159">
        <v>0.43611111109688228</v>
      </c>
      <c r="S779" s="160">
        <v>41837.921334876541</v>
      </c>
      <c r="T779" s="161">
        <v>1.4358778625954198</v>
      </c>
      <c r="U779" s="162">
        <v>41837.987307098767</v>
      </c>
      <c r="V779" s="160">
        <v>41837.907706404323</v>
      </c>
      <c r="W779" s="163">
        <v>1.2984732824427478</v>
      </c>
      <c r="X779" s="160">
        <v>41837.849305555559</v>
      </c>
      <c r="Y779" s="160">
        <v>41837.900057870371</v>
      </c>
      <c r="Z779" s="161">
        <v>1.248854961832061</v>
      </c>
      <c r="AA779" s="162">
        <v>41837.871469907412</v>
      </c>
      <c r="AB779" s="160">
        <v>41837.893557098767</v>
      </c>
      <c r="AC779" s="163">
        <v>1.0862595419847327</v>
      </c>
      <c r="AD779" s="164" t="s">
        <v>78</v>
      </c>
      <c r="AE779" s="157">
        <v>41837.734722222223</v>
      </c>
      <c r="AF779" s="160">
        <v>41837.881442901242</v>
      </c>
      <c r="AG779" s="163">
        <v>1.0488549618320611</v>
      </c>
      <c r="AH779" s="160">
        <v>41837.874054783948</v>
      </c>
      <c r="AI779" s="163">
        <v>1.1488549618320609</v>
      </c>
      <c r="AJ779" s="160">
        <v>41837.919820601855</v>
      </c>
      <c r="AK779" s="163">
        <v>1.498473282442748</v>
      </c>
      <c r="AL779" s="160">
        <v>41837.919820601855</v>
      </c>
      <c r="AM779" s="163">
        <v>1.498473282442748</v>
      </c>
      <c r="AN779" s="160">
        <v>41837.911361882718</v>
      </c>
      <c r="AO779" s="163">
        <v>1.498473282442748</v>
      </c>
      <c r="AP779" s="160">
        <v>41837.916792052471</v>
      </c>
      <c r="AQ779" s="161">
        <v>1.3610687022900763</v>
      </c>
      <c r="AR779" s="160">
        <v>41837.880555555559</v>
      </c>
      <c r="AS779" s="160">
        <v>41837.904861111114</v>
      </c>
      <c r="AT779" s="160">
        <v>41837.880555555559</v>
      </c>
      <c r="AU779" s="163">
        <v>1.248854961832061</v>
      </c>
      <c r="AV779" s="160">
        <v>41837.883584104944</v>
      </c>
      <c r="AW779" s="163">
        <v>1.1862595419847328</v>
      </c>
      <c r="AX779" s="160">
        <v>41837.874054783948</v>
      </c>
      <c r="AY779" s="163">
        <v>1.0488549618320611</v>
      </c>
      <c r="AZ779" s="160">
        <v>41837.870582561729</v>
      </c>
      <c r="BA779" s="163">
        <v>0.98625954198473276</v>
      </c>
      <c r="BB779" s="160">
        <v>41837.865152391976</v>
      </c>
      <c r="BC779" s="163">
        <v>1.0862595419847327</v>
      </c>
      <c r="BD779" s="160">
        <v>41837.820013503086</v>
      </c>
      <c r="BE779" s="161">
        <v>0.93664122137404571</v>
      </c>
      <c r="BF779" s="162">
        <v>41837.915277777778</v>
      </c>
      <c r="BG779" s="165"/>
      <c r="BH779" s="166">
        <v>41837.932638888888</v>
      </c>
      <c r="BI779" s="162">
        <v>41837.922222222223</v>
      </c>
    </row>
    <row r="780" spans="1:61" ht="15.75" x14ac:dyDescent="0.25">
      <c r="A780" s="55">
        <v>1</v>
      </c>
      <c r="B780" s="55">
        <v>1</v>
      </c>
      <c r="C780" s="127">
        <v>41838.112500000003</v>
      </c>
      <c r="D780" s="58">
        <v>41838</v>
      </c>
      <c r="E780" s="128">
        <v>41838</v>
      </c>
      <c r="F780" s="55">
        <v>7</v>
      </c>
      <c r="G780" s="146" t="s">
        <v>94</v>
      </c>
      <c r="H780" s="147">
        <v>19</v>
      </c>
      <c r="I780" s="147">
        <v>4</v>
      </c>
      <c r="J780" s="148" t="s">
        <v>85</v>
      </c>
      <c r="K780" s="149">
        <v>41838.154166666667</v>
      </c>
      <c r="L780" s="133">
        <v>5.33</v>
      </c>
      <c r="M780" s="134" t="s">
        <v>81</v>
      </c>
      <c r="N780" s="150">
        <v>0.73043478260869588</v>
      </c>
      <c r="O780" s="86">
        <v>0.11250000000291038</v>
      </c>
      <c r="P780" s="86">
        <v>0</v>
      </c>
      <c r="Q780" s="86">
        <v>0.25</v>
      </c>
      <c r="R780" s="151">
        <v>0.54999999998835847</v>
      </c>
      <c r="S780" s="152">
        <v>41838.16684027778</v>
      </c>
      <c r="T780" s="153">
        <v>7.1686956521739127</v>
      </c>
      <c r="U780" s="154">
        <v>41838.232812499999</v>
      </c>
      <c r="V780" s="152">
        <v>41838.168750000004</v>
      </c>
      <c r="W780" s="155">
        <v>6.8956521739130441</v>
      </c>
      <c r="X780" s="152">
        <v>41838.112500000003</v>
      </c>
      <c r="Y780" s="152">
        <v>41838.140625</v>
      </c>
      <c r="Z780" s="153">
        <v>5.2765217391304349</v>
      </c>
      <c r="AA780" s="154">
        <v>41838.130208333328</v>
      </c>
      <c r="AB780" s="152">
        <v>41838.133333333331</v>
      </c>
      <c r="AC780" s="155">
        <v>4.8765217391304354</v>
      </c>
      <c r="AD780" s="96" t="s">
        <v>82</v>
      </c>
      <c r="AE780" s="149">
        <v>41838.018749999996</v>
      </c>
      <c r="AF780" s="152">
        <v>41838.134201388893</v>
      </c>
      <c r="AG780" s="155">
        <v>4.3034782608695652</v>
      </c>
      <c r="AH780" s="152">
        <v>41838.10833333333</v>
      </c>
      <c r="AI780" s="155">
        <v>4.6304347826086962</v>
      </c>
      <c r="AJ780" s="152">
        <v>41838.168402777774</v>
      </c>
      <c r="AK780" s="155">
        <v>7.068695652173913</v>
      </c>
      <c r="AL780" s="152">
        <v>41838.169965277782</v>
      </c>
      <c r="AM780" s="155">
        <v>7.0417391304347827</v>
      </c>
      <c r="AN780" s="152">
        <v>41838.164930555555</v>
      </c>
      <c r="AO780" s="155">
        <v>6.7956521739130444</v>
      </c>
      <c r="AP780" s="152">
        <v>41838.169618055552</v>
      </c>
      <c r="AQ780" s="153">
        <v>6.195652173913043</v>
      </c>
      <c r="AR780" s="152">
        <v>41838.143750000003</v>
      </c>
      <c r="AS780" s="152">
        <v>41838.164583333331</v>
      </c>
      <c r="AT780" s="152">
        <v>41838.129166666666</v>
      </c>
      <c r="AU780" s="155">
        <v>4.8765217391304354</v>
      </c>
      <c r="AV780" s="152">
        <v>41838.129166666666</v>
      </c>
      <c r="AW780" s="155">
        <v>4.6765217391304352</v>
      </c>
      <c r="AX780" s="152">
        <v>41838.106770833336</v>
      </c>
      <c r="AY780" s="155">
        <v>4.4495652173913047</v>
      </c>
      <c r="AZ780" s="152">
        <v>41838.103298611109</v>
      </c>
      <c r="BA780" s="155">
        <v>4.2765217391304349</v>
      </c>
      <c r="BB780" s="152">
        <v>41838.099826388891</v>
      </c>
      <c r="BC780" s="155">
        <v>4.2034782608695656</v>
      </c>
      <c r="BD780" s="152">
        <v>41838.05069444445</v>
      </c>
      <c r="BE780" s="153">
        <v>4.0765217391304356</v>
      </c>
      <c r="BF780" s="154">
        <v>41838.143750000003</v>
      </c>
      <c r="BG780" s="123"/>
      <c r="BH780" s="156">
        <v>41838.195833333331</v>
      </c>
      <c r="BI780" s="154">
        <v>41838.185416666667</v>
      </c>
    </row>
    <row r="781" spans="1:61" ht="15.75" x14ac:dyDescent="0.25">
      <c r="A781" s="55">
        <v>1</v>
      </c>
      <c r="B781" s="55">
        <v>1</v>
      </c>
      <c r="C781" s="127">
        <v>41838.377083333333</v>
      </c>
      <c r="D781" s="58">
        <v>41838</v>
      </c>
      <c r="E781" s="128" t="s">
        <v>85</v>
      </c>
      <c r="F781" s="55">
        <v>7</v>
      </c>
      <c r="G781" s="146" t="s">
        <v>80</v>
      </c>
      <c r="H781" s="147" t="s">
        <v>80</v>
      </c>
      <c r="I781" s="147">
        <v>4</v>
      </c>
      <c r="J781" s="148" t="s">
        <v>80</v>
      </c>
      <c r="K781" s="157">
        <v>41838.418749999997</v>
      </c>
      <c r="L781" s="133">
        <v>1.01</v>
      </c>
      <c r="M781" s="134" t="s">
        <v>77</v>
      </c>
      <c r="N781" s="158">
        <v>0.77099236641221369</v>
      </c>
      <c r="O781" s="89">
        <v>0.37708333333284827</v>
      </c>
      <c r="P781" s="89">
        <v>0.20833333333333334</v>
      </c>
      <c r="Q781" s="89">
        <v>0.45833333333333331</v>
      </c>
      <c r="R781" s="159">
        <v>0.32500000000194024</v>
      </c>
      <c r="S781" s="160">
        <v>41838.447569444441</v>
      </c>
      <c r="T781" s="161">
        <v>1.1893129770992368</v>
      </c>
      <c r="U781" s="162">
        <v>41838.513541666667</v>
      </c>
      <c r="V781" s="160">
        <v>41838.437413194442</v>
      </c>
      <c r="W781" s="163">
        <v>1.0664122137404579</v>
      </c>
      <c r="X781" s="160">
        <v>41838.377083333333</v>
      </c>
      <c r="Y781" s="160">
        <v>41838.425520833327</v>
      </c>
      <c r="Z781" s="161">
        <v>1.0748091603053436</v>
      </c>
      <c r="AA781" s="162">
        <v>41838.401562500003</v>
      </c>
      <c r="AB781" s="160">
        <v>41838.419791666667</v>
      </c>
      <c r="AC781" s="163">
        <v>0.89770992366412217</v>
      </c>
      <c r="AD781" s="164" t="s">
        <v>78</v>
      </c>
      <c r="AE781" s="157">
        <v>41838.247916666667</v>
      </c>
      <c r="AF781" s="160">
        <v>41838.410763888889</v>
      </c>
      <c r="AG781" s="163">
        <v>0.8748091603053435</v>
      </c>
      <c r="AH781" s="160">
        <v>41838.402604166666</v>
      </c>
      <c r="AI781" s="163">
        <v>0.97480916030534348</v>
      </c>
      <c r="AJ781" s="160">
        <v>41838.44644097222</v>
      </c>
      <c r="AK781" s="163">
        <v>1.2664122137404581</v>
      </c>
      <c r="AL781" s="160">
        <v>41838.44644097222</v>
      </c>
      <c r="AM781" s="163">
        <v>1.2664122137404581</v>
      </c>
      <c r="AN781" s="160">
        <v>41838.438368055547</v>
      </c>
      <c r="AO781" s="163">
        <v>1.2664122137404581</v>
      </c>
      <c r="AP781" s="160">
        <v>41838.444184027772</v>
      </c>
      <c r="AQ781" s="161">
        <v>1.1435114503816795</v>
      </c>
      <c r="AR781" s="160">
        <v>41838.408333333333</v>
      </c>
      <c r="AS781" s="160">
        <v>41838.432638888888</v>
      </c>
      <c r="AT781" s="160">
        <v>41838.408333333333</v>
      </c>
      <c r="AU781" s="163">
        <v>1.0748091603053436</v>
      </c>
      <c r="AV781" s="160">
        <v>41838.410590277774</v>
      </c>
      <c r="AW781" s="163">
        <v>0.99770992366412226</v>
      </c>
      <c r="AX781" s="160">
        <v>41838.402604166666</v>
      </c>
      <c r="AY781" s="163">
        <v>0.8748091603053435</v>
      </c>
      <c r="AZ781" s="160">
        <v>41838.399131944447</v>
      </c>
      <c r="BA781" s="163">
        <v>0.7977099236641223</v>
      </c>
      <c r="BB781" s="160">
        <v>41838.393315972222</v>
      </c>
      <c r="BC781" s="163">
        <v>0.89770992366412217</v>
      </c>
      <c r="BD781" s="160">
        <v>41838.348177083331</v>
      </c>
      <c r="BE781" s="161">
        <v>0.80610687022900762</v>
      </c>
      <c r="BF781" s="162">
        <v>41838.443055555552</v>
      </c>
      <c r="BG781" s="165"/>
      <c r="BH781" s="166">
        <v>41838.460416666661</v>
      </c>
      <c r="BI781" s="162">
        <v>41838.449999999997</v>
      </c>
    </row>
    <row r="782" spans="1:61" ht="15.75" x14ac:dyDescent="0.25">
      <c r="A782" s="55">
        <v>1</v>
      </c>
      <c r="B782" s="55">
        <v>1</v>
      </c>
      <c r="C782" s="127">
        <v>41838.638194444444</v>
      </c>
      <c r="D782" s="58">
        <v>41838</v>
      </c>
      <c r="E782" s="128" t="s">
        <v>80</v>
      </c>
      <c r="F782" s="55">
        <v>7</v>
      </c>
      <c r="G782" s="146" t="s">
        <v>80</v>
      </c>
      <c r="H782" s="147" t="s">
        <v>80</v>
      </c>
      <c r="I782" s="147">
        <v>4</v>
      </c>
      <c r="J782" s="148" t="s">
        <v>80</v>
      </c>
      <c r="K782" s="149">
        <v>41838.679861111108</v>
      </c>
      <c r="L782" s="133">
        <v>4.8899999999999997</v>
      </c>
      <c r="M782" s="134" t="s">
        <v>81</v>
      </c>
      <c r="N782" s="150">
        <v>0.34782608695652145</v>
      </c>
      <c r="O782" s="86">
        <v>0.63819444444379769</v>
      </c>
      <c r="P782" s="86">
        <v>0.5</v>
      </c>
      <c r="Q782" s="86">
        <v>0.75</v>
      </c>
      <c r="R782" s="151">
        <v>0.44722222222480923</v>
      </c>
      <c r="S782" s="152">
        <v>41838.691464120369</v>
      </c>
      <c r="T782" s="153">
        <v>6.5565217391304342</v>
      </c>
      <c r="U782" s="154">
        <v>41838.757436342588</v>
      </c>
      <c r="V782" s="152">
        <v>41838.693016975303</v>
      </c>
      <c r="W782" s="155">
        <v>6.3217391304347821</v>
      </c>
      <c r="X782" s="152">
        <v>41838.638194444444</v>
      </c>
      <c r="Y782" s="152">
        <v>41838.665605709873</v>
      </c>
      <c r="Z782" s="153">
        <v>4.8173913043478258</v>
      </c>
      <c r="AA782" s="154">
        <v>41838.655189043202</v>
      </c>
      <c r="AB782" s="152">
        <v>41838.659027777772</v>
      </c>
      <c r="AC782" s="155">
        <v>4.4173913043478255</v>
      </c>
      <c r="AD782" s="96" t="s">
        <v>82</v>
      </c>
      <c r="AE782" s="149">
        <v>41838.544444444437</v>
      </c>
      <c r="AF782" s="152">
        <v>41838.661680169753</v>
      </c>
      <c r="AG782" s="155">
        <v>3.8826086956521735</v>
      </c>
      <c r="AH782" s="152">
        <v>41838.635455246913</v>
      </c>
      <c r="AI782" s="155">
        <v>4.2478260869565219</v>
      </c>
      <c r="AJ782" s="152">
        <v>41838.693383487647</v>
      </c>
      <c r="AK782" s="155">
        <v>6.4565217391304346</v>
      </c>
      <c r="AL782" s="152">
        <v>41838.69530285494</v>
      </c>
      <c r="AM782" s="155">
        <v>6.391304347826086</v>
      </c>
      <c r="AN782" s="152">
        <v>41838.689911265428</v>
      </c>
      <c r="AO782" s="155">
        <v>6.2217391304347824</v>
      </c>
      <c r="AP782" s="152">
        <v>41838.695669367276</v>
      </c>
      <c r="AQ782" s="153">
        <v>5.6217391304347819</v>
      </c>
      <c r="AR782" s="152">
        <v>41838.669444444444</v>
      </c>
      <c r="AS782" s="152">
        <v>41838.690277777772</v>
      </c>
      <c r="AT782" s="152">
        <v>41838.656288580249</v>
      </c>
      <c r="AU782" s="155">
        <v>4.4173913043478255</v>
      </c>
      <c r="AV782" s="152">
        <v>41838.656288580249</v>
      </c>
      <c r="AW782" s="155">
        <v>4.2173913043478253</v>
      </c>
      <c r="AX782" s="152">
        <v>41838.633535879628</v>
      </c>
      <c r="AY782" s="155">
        <v>3.9521739130434779</v>
      </c>
      <c r="AZ782" s="152">
        <v>41838.630063657401</v>
      </c>
      <c r="BA782" s="155">
        <v>3.8173913043478258</v>
      </c>
      <c r="BB782" s="152">
        <v>41838.626591435182</v>
      </c>
      <c r="BC782" s="155">
        <v>3.7826086956521734</v>
      </c>
      <c r="BD782" s="152">
        <v>41838.574961419748</v>
      </c>
      <c r="BE782" s="153">
        <v>3.6173913043478261</v>
      </c>
      <c r="BF782" s="154">
        <v>41838.669444444444</v>
      </c>
      <c r="BG782" s="123"/>
      <c r="BH782" s="156">
        <v>41838.721527777772</v>
      </c>
      <c r="BI782" s="154">
        <v>41838.711111111108</v>
      </c>
    </row>
    <row r="783" spans="1:61" ht="15.75" x14ac:dyDescent="0.25">
      <c r="A783" s="55">
        <v>1</v>
      </c>
      <c r="B783" s="55">
        <v>1</v>
      </c>
      <c r="C783" s="127">
        <v>41838.888888888891</v>
      </c>
      <c r="D783" s="58">
        <v>41838</v>
      </c>
      <c r="E783" s="128" t="s">
        <v>80</v>
      </c>
      <c r="F783" s="55">
        <v>7</v>
      </c>
      <c r="G783" s="146" t="s">
        <v>80</v>
      </c>
      <c r="H783" s="147" t="s">
        <v>80</v>
      </c>
      <c r="I783" s="147">
        <v>4</v>
      </c>
      <c r="J783" s="148" t="s">
        <v>80</v>
      </c>
      <c r="K783" s="157">
        <v>41838.930555555555</v>
      </c>
      <c r="L783" s="133">
        <v>1.49</v>
      </c>
      <c r="M783" s="134" t="s">
        <v>77</v>
      </c>
      <c r="N783" s="158">
        <v>0.40458015267175573</v>
      </c>
      <c r="O783" s="89">
        <v>0.88888888889050577</v>
      </c>
      <c r="P783" s="89">
        <v>0.70833333333333326</v>
      </c>
      <c r="Q783" s="89">
        <v>0.95833333333333326</v>
      </c>
      <c r="R783" s="159">
        <v>0.27777777777130996</v>
      </c>
      <c r="S783" s="160">
        <v>41838.9587191358</v>
      </c>
      <c r="T783" s="161">
        <v>1.8122137404580152</v>
      </c>
      <c r="U783" s="162">
        <v>41839.024691358027</v>
      </c>
      <c r="V783" s="160">
        <v>41838.950038580246</v>
      </c>
      <c r="W783" s="163">
        <v>1.6526717557251906</v>
      </c>
      <c r="X783" s="160">
        <v>41838.888888888891</v>
      </c>
      <c r="Y783" s="160">
        <v>41838.936342592591</v>
      </c>
      <c r="Z783" s="161">
        <v>1.5145038167938931</v>
      </c>
      <c r="AA783" s="162">
        <v>41838.914351851854</v>
      </c>
      <c r="AB783" s="160">
        <v>41838.930941358027</v>
      </c>
      <c r="AC783" s="163">
        <v>1.3740458015267176</v>
      </c>
      <c r="AD783" s="164" t="s">
        <v>78</v>
      </c>
      <c r="AE783" s="157">
        <v>41838.773611111108</v>
      </c>
      <c r="AF783" s="160">
        <v>41838.923225308645</v>
      </c>
      <c r="AG783" s="163">
        <v>1.3145038167938932</v>
      </c>
      <c r="AH783" s="160">
        <v>41838.914737654319</v>
      </c>
      <c r="AI783" s="163">
        <v>1.414503816793893</v>
      </c>
      <c r="AJ783" s="160">
        <v>41838.957754629628</v>
      </c>
      <c r="AK783" s="163">
        <v>1.8526717557251908</v>
      </c>
      <c r="AL783" s="160">
        <v>41838.957754629628</v>
      </c>
      <c r="AM783" s="163">
        <v>1.8526717557251908</v>
      </c>
      <c r="AN783" s="160">
        <v>41838.94984567901</v>
      </c>
      <c r="AO783" s="163">
        <v>1.8526717557251908</v>
      </c>
      <c r="AP783" s="160">
        <v>41838.955825617282</v>
      </c>
      <c r="AQ783" s="161">
        <v>1.6931297709923663</v>
      </c>
      <c r="AR783" s="160">
        <v>41838.920138888891</v>
      </c>
      <c r="AS783" s="160">
        <v>41838.944444444445</v>
      </c>
      <c r="AT783" s="160">
        <v>41838.920138888891</v>
      </c>
      <c r="AU783" s="163">
        <v>1.5145038167938931</v>
      </c>
      <c r="AV783" s="160">
        <v>41838.922067901236</v>
      </c>
      <c r="AW783" s="163">
        <v>1.4740458015267175</v>
      </c>
      <c r="AX783" s="160">
        <v>41838.914737654319</v>
      </c>
      <c r="AY783" s="163">
        <v>1.3145038167938932</v>
      </c>
      <c r="AZ783" s="160">
        <v>41838.9112654321</v>
      </c>
      <c r="BA783" s="163">
        <v>1.2740458015267175</v>
      </c>
      <c r="BB783" s="160">
        <v>41838.905285493827</v>
      </c>
      <c r="BC783" s="163">
        <v>1.3740458015267176</v>
      </c>
      <c r="BD783" s="160">
        <v>41838.860146604937</v>
      </c>
      <c r="BE783" s="161">
        <v>1.1358778625954198</v>
      </c>
      <c r="BF783" s="162">
        <v>41838.954861111109</v>
      </c>
      <c r="BG783" s="165"/>
      <c r="BH783" s="166">
        <v>41838.972222222219</v>
      </c>
      <c r="BI783" s="162">
        <v>41838.961805555555</v>
      </c>
    </row>
    <row r="784" spans="1:61" ht="15.75" x14ac:dyDescent="0.25">
      <c r="A784" s="55">
        <v>1</v>
      </c>
      <c r="B784" s="55">
        <v>1</v>
      </c>
      <c r="C784" s="127">
        <v>41839.152083333334</v>
      </c>
      <c r="D784" s="58">
        <v>41839</v>
      </c>
      <c r="E784" s="128">
        <v>41839</v>
      </c>
      <c r="F784" s="55">
        <v>7</v>
      </c>
      <c r="G784" s="146" t="s">
        <v>94</v>
      </c>
      <c r="H784" s="147">
        <v>20</v>
      </c>
      <c r="I784" s="147">
        <v>5</v>
      </c>
      <c r="J784" s="148" t="s">
        <v>86</v>
      </c>
      <c r="K784" s="149">
        <v>41839.193749999999</v>
      </c>
      <c r="L784" s="133">
        <v>5.04</v>
      </c>
      <c r="M784" s="134" t="s">
        <v>81</v>
      </c>
      <c r="N784" s="150">
        <v>0.47826086956521746</v>
      </c>
      <c r="O784" s="86">
        <v>0.15208333333430346</v>
      </c>
      <c r="P784" s="86">
        <v>0</v>
      </c>
      <c r="Q784" s="86">
        <v>0.25</v>
      </c>
      <c r="R784" s="151">
        <v>0.39166666666278616</v>
      </c>
      <c r="S784" s="152">
        <v>41839.204774305552</v>
      </c>
      <c r="T784" s="153">
        <v>6.7652173913043478</v>
      </c>
      <c r="U784" s="154">
        <v>41839.270746527771</v>
      </c>
      <c r="V784" s="152">
        <v>41839.206134259257</v>
      </c>
      <c r="W784" s="155">
        <v>6.517391304347826</v>
      </c>
      <c r="X784" s="152">
        <v>41839.152083333334</v>
      </c>
      <c r="Y784" s="152">
        <v>41839.179108796299</v>
      </c>
      <c r="Z784" s="153">
        <v>4.9739130434782606</v>
      </c>
      <c r="AA784" s="154">
        <v>41839.168692129628</v>
      </c>
      <c r="AB784" s="152">
        <v>41839.172916666663</v>
      </c>
      <c r="AC784" s="155">
        <v>4.5739130434782611</v>
      </c>
      <c r="AD784" s="96" t="s">
        <v>82</v>
      </c>
      <c r="AE784" s="149">
        <v>41839.058333333327</v>
      </c>
      <c r="AF784" s="152">
        <v>41839.176533564816</v>
      </c>
      <c r="AG784" s="155">
        <v>4.0260869565217394</v>
      </c>
      <c r="AH784" s="152">
        <v>41839.15011574074</v>
      </c>
      <c r="AI784" s="155">
        <v>4.3782608695652172</v>
      </c>
      <c r="AJ784" s="152">
        <v>41839.206886574073</v>
      </c>
      <c r="AK784" s="155">
        <v>6.6652173913043482</v>
      </c>
      <c r="AL784" s="152">
        <v>41839.208998842594</v>
      </c>
      <c r="AM784" s="155">
        <v>6.6130434782608694</v>
      </c>
      <c r="AN784" s="152">
        <v>41839.203414351854</v>
      </c>
      <c r="AO784" s="155">
        <v>6.4173913043478263</v>
      </c>
      <c r="AP784" s="152">
        <v>41839.209751157403</v>
      </c>
      <c r="AQ784" s="153">
        <v>5.8173913043478258</v>
      </c>
      <c r="AR784" s="152">
        <v>41839.183333333334</v>
      </c>
      <c r="AS784" s="152">
        <v>41839.204166666663</v>
      </c>
      <c r="AT784" s="152">
        <v>41839.170949074076</v>
      </c>
      <c r="AU784" s="155">
        <v>4.5739130434782611</v>
      </c>
      <c r="AV784" s="152">
        <v>41839.170949074076</v>
      </c>
      <c r="AW784" s="155">
        <v>4.3739130434782609</v>
      </c>
      <c r="AX784" s="152">
        <v>41839.148003472226</v>
      </c>
      <c r="AY784" s="155">
        <v>4.1217391304347828</v>
      </c>
      <c r="AZ784" s="152">
        <v>41839.14453125</v>
      </c>
      <c r="BA784" s="155">
        <v>3.9739130434782606</v>
      </c>
      <c r="BB784" s="152">
        <v>41839.141059027781</v>
      </c>
      <c r="BC784" s="155">
        <v>3.9260869565217389</v>
      </c>
      <c r="BD784" s="152">
        <v>41839.088078703702</v>
      </c>
      <c r="BE784" s="153">
        <v>3.7739130434782613</v>
      </c>
      <c r="BF784" s="154">
        <v>41839.183333333334</v>
      </c>
      <c r="BG784" s="123"/>
      <c r="BH784" s="156">
        <v>41839.235416666663</v>
      </c>
      <c r="BI784" s="154">
        <v>41839.224999999999</v>
      </c>
    </row>
    <row r="785" spans="1:61" ht="15.75" x14ac:dyDescent="0.25">
      <c r="A785" s="55">
        <v>1</v>
      </c>
      <c r="B785" s="55">
        <v>1</v>
      </c>
      <c r="C785" s="127">
        <v>41839.418749999997</v>
      </c>
      <c r="D785" s="58">
        <v>41839</v>
      </c>
      <c r="E785" s="128" t="s">
        <v>86</v>
      </c>
      <c r="F785" s="55">
        <v>7</v>
      </c>
      <c r="G785" s="146" t="s">
        <v>80</v>
      </c>
      <c r="H785" s="147" t="s">
        <v>80</v>
      </c>
      <c r="I785" s="147">
        <v>5</v>
      </c>
      <c r="J785" s="148" t="s">
        <v>80</v>
      </c>
      <c r="K785" s="157">
        <v>41839.460416666661</v>
      </c>
      <c r="L785" s="133">
        <v>1.31</v>
      </c>
      <c r="M785" s="134" t="s">
        <v>77</v>
      </c>
      <c r="N785" s="158">
        <v>0.54198473282442738</v>
      </c>
      <c r="O785" s="89">
        <v>0.41874999999708962</v>
      </c>
      <c r="P785" s="89">
        <v>0.20833333333333334</v>
      </c>
      <c r="Q785" s="89">
        <v>0.45833333333333331</v>
      </c>
      <c r="R785" s="159">
        <v>0.15833333334497482</v>
      </c>
      <c r="S785" s="160">
        <v>41839.486921296288</v>
      </c>
      <c r="T785" s="161">
        <v>1.5786259541984735</v>
      </c>
      <c r="U785" s="162">
        <v>41839.552893518514</v>
      </c>
      <c r="V785" s="160">
        <v>41839.481973379625</v>
      </c>
      <c r="W785" s="163">
        <v>1.4328244274809161</v>
      </c>
      <c r="X785" s="160">
        <v>41839.418749999997</v>
      </c>
      <c r="Y785" s="160">
        <v>41839.463715277772</v>
      </c>
      <c r="Z785" s="161">
        <v>1.3496183206106873</v>
      </c>
      <c r="AA785" s="162">
        <v>41839.446701388886</v>
      </c>
      <c r="AB785" s="160">
        <v>41839.459143518514</v>
      </c>
      <c r="AC785" s="163">
        <v>1.1954198473282442</v>
      </c>
      <c r="AD785" s="164" t="s">
        <v>78</v>
      </c>
      <c r="AE785" s="157">
        <v>41839.287499999999</v>
      </c>
      <c r="AF785" s="160">
        <v>41839.454745370371</v>
      </c>
      <c r="AG785" s="163">
        <v>1.1496183206106871</v>
      </c>
      <c r="AH785" s="160">
        <v>41839.445428240731</v>
      </c>
      <c r="AI785" s="163">
        <v>1.2496183206106872</v>
      </c>
      <c r="AJ785" s="160">
        <v>41839.486371527775</v>
      </c>
      <c r="AK785" s="163">
        <v>1.6328244274809163</v>
      </c>
      <c r="AL785" s="160">
        <v>41839.486371527775</v>
      </c>
      <c r="AM785" s="163">
        <v>1.6328244274809163</v>
      </c>
      <c r="AN785" s="160">
        <v>41839.47887731481</v>
      </c>
      <c r="AO785" s="163">
        <v>1.6328244274809163</v>
      </c>
      <c r="AP785" s="160">
        <v>41839.485271990736</v>
      </c>
      <c r="AQ785" s="161">
        <v>1.4870229007633589</v>
      </c>
      <c r="AR785" s="160">
        <v>41839.449999999997</v>
      </c>
      <c r="AS785" s="160">
        <v>41839.474305555552</v>
      </c>
      <c r="AT785" s="160">
        <v>41839.449999999997</v>
      </c>
      <c r="AU785" s="163">
        <v>1.3496183206106873</v>
      </c>
      <c r="AV785" s="160">
        <v>41839.451099537036</v>
      </c>
      <c r="AW785" s="163">
        <v>1.2954198473282443</v>
      </c>
      <c r="AX785" s="160">
        <v>41839.445428240731</v>
      </c>
      <c r="AY785" s="163">
        <v>1.1496183206106871</v>
      </c>
      <c r="AZ785" s="160">
        <v>41839.441956018512</v>
      </c>
      <c r="BA785" s="163">
        <v>1.0954198473282444</v>
      </c>
      <c r="BB785" s="160">
        <v>41839.435561342587</v>
      </c>
      <c r="BC785" s="163">
        <v>1.1954198473282442</v>
      </c>
      <c r="BD785" s="160">
        <v>41839.390422453696</v>
      </c>
      <c r="BE785" s="161">
        <v>1.0122137404580154</v>
      </c>
      <c r="BF785" s="162">
        <v>41839.484722222216</v>
      </c>
      <c r="BG785" s="165"/>
      <c r="BH785" s="166">
        <v>41839.502083333326</v>
      </c>
      <c r="BI785" s="162">
        <v>41839.491666666661</v>
      </c>
    </row>
    <row r="786" spans="1:61" ht="15.75" x14ac:dyDescent="0.25">
      <c r="A786" s="55">
        <v>1</v>
      </c>
      <c r="B786" s="55">
        <v>1</v>
      </c>
      <c r="C786" s="127">
        <v>41839.681250000001</v>
      </c>
      <c r="D786" s="58">
        <v>41839</v>
      </c>
      <c r="E786" s="128" t="s">
        <v>80</v>
      </c>
      <c r="F786" s="55">
        <v>7</v>
      </c>
      <c r="G786" s="146" t="s">
        <v>80</v>
      </c>
      <c r="H786" s="147" t="s">
        <v>80</v>
      </c>
      <c r="I786" s="147">
        <v>5</v>
      </c>
      <c r="J786" s="148" t="s">
        <v>80</v>
      </c>
      <c r="K786" s="149">
        <v>41839.722916666666</v>
      </c>
      <c r="L786" s="133">
        <v>4.68</v>
      </c>
      <c r="M786" s="134" t="s">
        <v>81</v>
      </c>
      <c r="N786" s="150">
        <v>0.16521739130434748</v>
      </c>
      <c r="O786" s="86">
        <v>0.68125000000145519</v>
      </c>
      <c r="P786" s="86">
        <v>0.5</v>
      </c>
      <c r="Q786" s="86">
        <v>0.75</v>
      </c>
      <c r="R786" s="151">
        <v>0.27499999999417923</v>
      </c>
      <c r="S786" s="152">
        <v>41839.732725694441</v>
      </c>
      <c r="T786" s="153">
        <v>6.2643478260869561</v>
      </c>
      <c r="U786" s="154">
        <v>41839.79869791666</v>
      </c>
      <c r="V786" s="152">
        <v>41839.733680555553</v>
      </c>
      <c r="W786" s="155">
        <v>6.0478260869565208</v>
      </c>
      <c r="X786" s="152">
        <v>41839.681250000001</v>
      </c>
      <c r="Y786" s="152">
        <v>41839.707465277781</v>
      </c>
      <c r="Z786" s="153">
        <v>4.598260869565217</v>
      </c>
      <c r="AA786" s="154">
        <v>41839.697048611109</v>
      </c>
      <c r="AB786" s="152">
        <v>41839.70208333333</v>
      </c>
      <c r="AC786" s="155">
        <v>4.1982608695652166</v>
      </c>
      <c r="AD786" s="96" t="s">
        <v>82</v>
      </c>
      <c r="AE786" s="149">
        <v>41839.587499999994</v>
      </c>
      <c r="AF786" s="152">
        <v>41839.707725694447</v>
      </c>
      <c r="AG786" s="155">
        <v>3.6817391304347824</v>
      </c>
      <c r="AH786" s="152">
        <v>41839.680902777778</v>
      </c>
      <c r="AI786" s="155">
        <v>4.0652173913043477</v>
      </c>
      <c r="AJ786" s="152">
        <v>41839.735243055555</v>
      </c>
      <c r="AK786" s="155">
        <v>6.1643478260869564</v>
      </c>
      <c r="AL786" s="152">
        <v>41839.737760416669</v>
      </c>
      <c r="AM786" s="155">
        <v>6.080869565217391</v>
      </c>
      <c r="AN786" s="152">
        <v>41839.731770833336</v>
      </c>
      <c r="AO786" s="155">
        <v>5.9478260869565212</v>
      </c>
      <c r="AP786" s="152">
        <v>41839.739322916663</v>
      </c>
      <c r="AQ786" s="153">
        <v>5.3478260869565206</v>
      </c>
      <c r="AR786" s="152">
        <v>41839.712500000001</v>
      </c>
      <c r="AS786" s="152">
        <v>41839.73333333333</v>
      </c>
      <c r="AT786" s="152">
        <v>41839.701736111114</v>
      </c>
      <c r="AU786" s="155">
        <v>4.1982608695652166</v>
      </c>
      <c r="AV786" s="152">
        <v>41839.701736111114</v>
      </c>
      <c r="AW786" s="155">
        <v>3.9982608695652169</v>
      </c>
      <c r="AX786" s="152">
        <v>41839.678385416672</v>
      </c>
      <c r="AY786" s="155">
        <v>3.7147826086956517</v>
      </c>
      <c r="AZ786" s="152">
        <v>41839.674913194445</v>
      </c>
      <c r="BA786" s="155">
        <v>3.598260869565217</v>
      </c>
      <c r="BB786" s="152">
        <v>41839.671440972226</v>
      </c>
      <c r="BC786" s="155">
        <v>3.5817391304347823</v>
      </c>
      <c r="BD786" s="152">
        <v>41839.615624999999</v>
      </c>
      <c r="BE786" s="153">
        <v>3.3982608695652172</v>
      </c>
      <c r="BF786" s="154">
        <v>41839.712500000001</v>
      </c>
      <c r="BG786" s="123"/>
      <c r="BH786" s="156">
        <v>41839.76458333333</v>
      </c>
      <c r="BI786" s="154">
        <v>41839.754166666666</v>
      </c>
    </row>
    <row r="787" spans="1:61" ht="15.75" x14ac:dyDescent="0.25">
      <c r="A787" s="55">
        <v>1</v>
      </c>
      <c r="B787" s="55">
        <v>1</v>
      </c>
      <c r="C787" s="127">
        <v>41839.933333333334</v>
      </c>
      <c r="D787" s="58">
        <v>41839</v>
      </c>
      <c r="E787" s="128" t="s">
        <v>80</v>
      </c>
      <c r="F787" s="55">
        <v>7</v>
      </c>
      <c r="G787" s="146" t="s">
        <v>80</v>
      </c>
      <c r="H787" s="147" t="s">
        <v>80</v>
      </c>
      <c r="I787" s="147">
        <v>5</v>
      </c>
      <c r="J787" s="148" t="s">
        <v>80</v>
      </c>
      <c r="K787" s="157">
        <v>41839.974999999999</v>
      </c>
      <c r="L787" s="133">
        <v>1.73</v>
      </c>
      <c r="M787" s="134" t="s">
        <v>77</v>
      </c>
      <c r="N787" s="158">
        <v>0.22137404580152673</v>
      </c>
      <c r="O787" s="89">
        <v>0.93333333333430346</v>
      </c>
      <c r="P787" s="89">
        <v>0.70833333333333326</v>
      </c>
      <c r="Q787" s="89">
        <v>0.95833333333333326</v>
      </c>
      <c r="R787" s="159">
        <v>9.9999999996119193E-2</v>
      </c>
      <c r="S787" s="160">
        <v>41840.000694444439</v>
      </c>
      <c r="T787" s="161">
        <v>2.1236641221374044</v>
      </c>
      <c r="U787" s="162">
        <v>41840.066666666666</v>
      </c>
      <c r="V787" s="160">
        <v>41839.997569444444</v>
      </c>
      <c r="W787" s="163">
        <v>1.945801526717557</v>
      </c>
      <c r="X787" s="160">
        <v>41839.933333333334</v>
      </c>
      <c r="Y787" s="160">
        <v>41839.977083333331</v>
      </c>
      <c r="Z787" s="161">
        <v>1.7343511450381679</v>
      </c>
      <c r="AA787" s="162">
        <v>41839.962500000001</v>
      </c>
      <c r="AB787" s="160">
        <v>41839.972916666666</v>
      </c>
      <c r="AC787" s="163">
        <v>1.6122137404580152</v>
      </c>
      <c r="AD787" s="164" t="s">
        <v>78</v>
      </c>
      <c r="AE787" s="157">
        <v>41839.816666666666</v>
      </c>
      <c r="AF787" s="160">
        <v>41839.970138888893</v>
      </c>
      <c r="AG787" s="163">
        <v>1.5343511450381679</v>
      </c>
      <c r="AH787" s="160">
        <v>41839.960416666661</v>
      </c>
      <c r="AI787" s="163">
        <v>1.6343511450381678</v>
      </c>
      <c r="AJ787" s="160">
        <v>41840.000347222223</v>
      </c>
      <c r="AK787" s="163">
        <v>2.1458015267175572</v>
      </c>
      <c r="AL787" s="160">
        <v>41840.000347222223</v>
      </c>
      <c r="AM787" s="163">
        <v>2.1458015267175572</v>
      </c>
      <c r="AN787" s="160">
        <v>41839.993055555555</v>
      </c>
      <c r="AO787" s="163">
        <v>2.1458015267175572</v>
      </c>
      <c r="AP787" s="160">
        <v>41839.999652777777</v>
      </c>
      <c r="AQ787" s="161">
        <v>1.9679389312977098</v>
      </c>
      <c r="AR787" s="160">
        <v>41839.964583333334</v>
      </c>
      <c r="AS787" s="160">
        <v>41839.988888888889</v>
      </c>
      <c r="AT787" s="160">
        <v>41839.964583333334</v>
      </c>
      <c r="AU787" s="163">
        <v>1.7343511450381679</v>
      </c>
      <c r="AV787" s="160">
        <v>41839.965277777781</v>
      </c>
      <c r="AW787" s="163">
        <v>1.7122137404580151</v>
      </c>
      <c r="AX787" s="160">
        <v>41839.960416666661</v>
      </c>
      <c r="AY787" s="163">
        <v>1.5343511450381679</v>
      </c>
      <c r="AZ787" s="160">
        <v>41839.956944444442</v>
      </c>
      <c r="BA787" s="163">
        <v>1.5122137404580154</v>
      </c>
      <c r="BB787" s="160">
        <v>41839.95034722222</v>
      </c>
      <c r="BC787" s="163">
        <v>1.6122137404580152</v>
      </c>
      <c r="BD787" s="160">
        <v>41839.90520833333</v>
      </c>
      <c r="BE787" s="161">
        <v>1.300763358778626</v>
      </c>
      <c r="BF787" s="162">
        <v>41839.999305555553</v>
      </c>
      <c r="BG787" s="165"/>
      <c r="BH787" s="166">
        <v>41840.016666666663</v>
      </c>
      <c r="BI787" s="162">
        <v>41840.006249999999</v>
      </c>
    </row>
    <row r="788" spans="1:61" ht="15.75" x14ac:dyDescent="0.25">
      <c r="A788" s="55">
        <v>1</v>
      </c>
      <c r="B788" s="55">
        <v>1</v>
      </c>
      <c r="C788" s="127">
        <v>41840.198611111111</v>
      </c>
      <c r="D788" s="58">
        <v>41840</v>
      </c>
      <c r="E788" s="128">
        <v>41840</v>
      </c>
      <c r="F788" s="55">
        <v>7</v>
      </c>
      <c r="G788" s="146" t="s">
        <v>94</v>
      </c>
      <c r="H788" s="147">
        <v>21</v>
      </c>
      <c r="I788" s="147">
        <v>6</v>
      </c>
      <c r="J788" s="148" t="s">
        <v>87</v>
      </c>
      <c r="K788" s="149">
        <v>41840.240277777775</v>
      </c>
      <c r="L788" s="133">
        <v>4.79</v>
      </c>
      <c r="M788" s="134" t="s">
        <v>81</v>
      </c>
      <c r="N788" s="150">
        <v>0.2608695652173913</v>
      </c>
      <c r="O788" s="86">
        <v>0.19861111111094942</v>
      </c>
      <c r="P788" s="86">
        <v>0</v>
      </c>
      <c r="Q788" s="86">
        <v>0.25</v>
      </c>
      <c r="R788" s="151">
        <v>0.20555555555620231</v>
      </c>
      <c r="S788" s="152">
        <v>41840.249363425923</v>
      </c>
      <c r="T788" s="153">
        <v>6.4173913043478263</v>
      </c>
      <c r="U788" s="154">
        <v>41840.315335648142</v>
      </c>
      <c r="V788" s="152">
        <v>41840.25007716049</v>
      </c>
      <c r="W788" s="155">
        <v>6.1913043478260867</v>
      </c>
      <c r="X788" s="152">
        <v>41840.198611111111</v>
      </c>
      <c r="Y788" s="152">
        <v>41840.2243441358</v>
      </c>
      <c r="Z788" s="153">
        <v>4.7130434782608699</v>
      </c>
      <c r="AA788" s="154">
        <v>41840.213927469129</v>
      </c>
      <c r="AB788" s="152">
        <v>41840.219444444439</v>
      </c>
      <c r="AC788" s="155">
        <v>4.3130434782608695</v>
      </c>
      <c r="AD788" s="96" t="s">
        <v>82</v>
      </c>
      <c r="AE788" s="149">
        <v>41840.104861111104</v>
      </c>
      <c r="AF788" s="152">
        <v>41840.226292438274</v>
      </c>
      <c r="AG788" s="155">
        <v>3.7869565217391301</v>
      </c>
      <c r="AH788" s="152">
        <v>41840.19922839506</v>
      </c>
      <c r="AI788" s="155">
        <v>4.160869565217391</v>
      </c>
      <c r="AJ788" s="152">
        <v>41840.252121913574</v>
      </c>
      <c r="AK788" s="155">
        <v>6.3173913043478267</v>
      </c>
      <c r="AL788" s="152">
        <v>41840.254880401233</v>
      </c>
      <c r="AM788" s="155">
        <v>6.2434782608695647</v>
      </c>
      <c r="AN788" s="152">
        <v>41840.248649691355</v>
      </c>
      <c r="AO788" s="155">
        <v>6.0913043478260871</v>
      </c>
      <c r="AP788" s="152">
        <v>41840.256925154317</v>
      </c>
      <c r="AQ788" s="153">
        <v>5.4913043478260866</v>
      </c>
      <c r="AR788" s="152">
        <v>41840.229861111111</v>
      </c>
      <c r="AS788" s="152">
        <v>41840.250694444439</v>
      </c>
      <c r="AT788" s="152">
        <v>41840.220061728396</v>
      </c>
      <c r="AU788" s="155">
        <v>4.3130434782608695</v>
      </c>
      <c r="AV788" s="152">
        <v>41840.220061728396</v>
      </c>
      <c r="AW788" s="155">
        <v>4.1130434782608694</v>
      </c>
      <c r="AX788" s="152">
        <v>41840.196469907409</v>
      </c>
      <c r="AY788" s="155">
        <v>3.8391304347826085</v>
      </c>
      <c r="AZ788" s="152">
        <v>41840.192997685182</v>
      </c>
      <c r="BA788" s="155">
        <v>3.7130434782608694</v>
      </c>
      <c r="BB788" s="152">
        <v>41840.189525462964</v>
      </c>
      <c r="BC788" s="155">
        <v>3.6869565217391305</v>
      </c>
      <c r="BD788" s="152">
        <v>41840.132021604935</v>
      </c>
      <c r="BE788" s="153">
        <v>3.5130434782608697</v>
      </c>
      <c r="BF788" s="154">
        <v>41840.229861111111</v>
      </c>
      <c r="BG788" s="123"/>
      <c r="BH788" s="156">
        <v>41840.281944444439</v>
      </c>
      <c r="BI788" s="154">
        <v>41840.271527777775</v>
      </c>
    </row>
    <row r="789" spans="1:61" ht="15.75" x14ac:dyDescent="0.25">
      <c r="A789" s="55">
        <v>1</v>
      </c>
      <c r="B789" s="55">
        <v>1</v>
      </c>
      <c r="C789" s="127">
        <v>41840.465277777781</v>
      </c>
      <c r="D789" s="58">
        <v>41840</v>
      </c>
      <c r="E789" s="128" t="s">
        <v>87</v>
      </c>
      <c r="F789" s="55">
        <v>7</v>
      </c>
      <c r="G789" s="146" t="s">
        <v>80</v>
      </c>
      <c r="H789" s="147" t="s">
        <v>80</v>
      </c>
      <c r="I789" s="147">
        <v>6</v>
      </c>
      <c r="J789" s="148" t="s">
        <v>80</v>
      </c>
      <c r="K789" s="157">
        <v>41840.506944444445</v>
      </c>
      <c r="L789" s="133">
        <v>1.55</v>
      </c>
      <c r="M789" s="134" t="s">
        <v>77</v>
      </c>
      <c r="N789" s="158">
        <v>0.35877862595419846</v>
      </c>
      <c r="O789" s="89">
        <v>0.46527777778101154</v>
      </c>
      <c r="P789" s="89">
        <v>0.70833333333333326</v>
      </c>
      <c r="Q789" s="89">
        <v>0.45833333333333331</v>
      </c>
      <c r="R789" s="159">
        <v>2.7777777790712894E-2</v>
      </c>
      <c r="S789" s="160">
        <v>41840.531635802472</v>
      </c>
      <c r="T789" s="161">
        <v>1.8900763358778625</v>
      </c>
      <c r="U789" s="162">
        <v>41840.597608024698</v>
      </c>
      <c r="V789" s="160">
        <v>41840.53076774691</v>
      </c>
      <c r="W789" s="163">
        <v>1.7259541984732825</v>
      </c>
      <c r="X789" s="160">
        <v>41840.465277777781</v>
      </c>
      <c r="Y789" s="160">
        <v>41840.507523148146</v>
      </c>
      <c r="Z789" s="161">
        <v>1.5694656488549619</v>
      </c>
      <c r="AA789" s="162">
        <v>41840.49594907408</v>
      </c>
      <c r="AB789" s="160">
        <v>41840.503858024698</v>
      </c>
      <c r="AC789" s="163">
        <v>1.4335877862595421</v>
      </c>
      <c r="AD789" s="164" t="s">
        <v>78</v>
      </c>
      <c r="AE789" s="157">
        <v>41840.334027777775</v>
      </c>
      <c r="AF789" s="160">
        <v>41840.503086419754</v>
      </c>
      <c r="AG789" s="163">
        <v>1.3694656488549617</v>
      </c>
      <c r="AH789" s="160">
        <v>41840.492862654319</v>
      </c>
      <c r="AI789" s="163">
        <v>1.4694656488549618</v>
      </c>
      <c r="AJ789" s="160">
        <v>41840.531539351854</v>
      </c>
      <c r="AK789" s="163">
        <v>1.9259541984732824</v>
      </c>
      <c r="AL789" s="160">
        <v>41840.531539351854</v>
      </c>
      <c r="AM789" s="163">
        <v>1.9259541984732824</v>
      </c>
      <c r="AN789" s="160">
        <v>41840.524498456791</v>
      </c>
      <c r="AO789" s="163">
        <v>1.9259541984732824</v>
      </c>
      <c r="AP789" s="160">
        <v>41840.531346450618</v>
      </c>
      <c r="AQ789" s="161">
        <v>1.7618320610687022</v>
      </c>
      <c r="AR789" s="160">
        <v>41840.496527777781</v>
      </c>
      <c r="AS789" s="160">
        <v>41840.520833333336</v>
      </c>
      <c r="AT789" s="160">
        <v>41840.496527777781</v>
      </c>
      <c r="AU789" s="163">
        <v>1.5694656488549619</v>
      </c>
      <c r="AV789" s="160">
        <v>41840.496720679017</v>
      </c>
      <c r="AW789" s="163">
        <v>1.533587786259542</v>
      </c>
      <c r="AX789" s="160">
        <v>41840.492862654319</v>
      </c>
      <c r="AY789" s="163">
        <v>1.3694656488549617</v>
      </c>
      <c r="AZ789" s="160">
        <v>41840.4893904321</v>
      </c>
      <c r="BA789" s="163">
        <v>1.333587786259542</v>
      </c>
      <c r="BB789" s="160">
        <v>41840.482542438273</v>
      </c>
      <c r="BC789" s="163">
        <v>1.4335877862595421</v>
      </c>
      <c r="BD789" s="160">
        <v>41840.437403549382</v>
      </c>
      <c r="BE789" s="161">
        <v>1.1770992366412214</v>
      </c>
      <c r="BF789" s="162">
        <v>41840.53125</v>
      </c>
      <c r="BG789" s="165"/>
      <c r="BH789" s="166">
        <v>41840.548611111109</v>
      </c>
      <c r="BI789" s="162">
        <v>41840.538194444445</v>
      </c>
    </row>
    <row r="790" spans="1:61" ht="15.75" x14ac:dyDescent="0.25">
      <c r="A790" s="55">
        <v>1</v>
      </c>
      <c r="B790" s="55">
        <v>1</v>
      </c>
      <c r="C790" s="127">
        <v>41840.729166666664</v>
      </c>
      <c r="D790" s="58">
        <v>41840</v>
      </c>
      <c r="E790" s="128" t="s">
        <v>80</v>
      </c>
      <c r="F790" s="55">
        <v>7</v>
      </c>
      <c r="G790" s="146" t="s">
        <v>80</v>
      </c>
      <c r="H790" s="147" t="s">
        <v>80</v>
      </c>
      <c r="I790" s="147">
        <v>6</v>
      </c>
      <c r="J790" s="148" t="s">
        <v>80</v>
      </c>
      <c r="K790" s="149">
        <v>41840.770833333328</v>
      </c>
      <c r="L790" s="133">
        <v>4.57</v>
      </c>
      <c r="M790" s="134" t="s">
        <v>81</v>
      </c>
      <c r="N790" s="150">
        <v>6.9565217391304446E-2</v>
      </c>
      <c r="O790" s="86">
        <v>0.72916666666424135</v>
      </c>
      <c r="P790" s="86">
        <v>0.5</v>
      </c>
      <c r="Q790" s="86">
        <v>0.75</v>
      </c>
      <c r="R790" s="151">
        <v>8.333333334303461E-2</v>
      </c>
      <c r="S790" s="152">
        <v>41840.778645833328</v>
      </c>
      <c r="T790" s="153">
        <v>6.1113043478260867</v>
      </c>
      <c r="U790" s="154">
        <v>41840.844618055547</v>
      </c>
      <c r="V790" s="152">
        <v>41840.778935185182</v>
      </c>
      <c r="W790" s="155">
        <v>5.9043478260869566</v>
      </c>
      <c r="X790" s="152">
        <v>41840.729166666664</v>
      </c>
      <c r="Y790" s="152">
        <v>41840.75405092592</v>
      </c>
      <c r="Z790" s="153">
        <v>4.4834782608695658</v>
      </c>
      <c r="AA790" s="154">
        <v>41840.743634259248</v>
      </c>
      <c r="AB790" s="152">
        <v>41840.749999999993</v>
      </c>
      <c r="AC790" s="155">
        <v>4.0834782608695654</v>
      </c>
      <c r="AD790" s="96" t="s">
        <v>82</v>
      </c>
      <c r="AE790" s="149">
        <v>41840.635416666657</v>
      </c>
      <c r="AF790" s="152">
        <v>41840.758969907401</v>
      </c>
      <c r="AG790" s="155">
        <v>3.5765217391304347</v>
      </c>
      <c r="AH790" s="152">
        <v>41840.731481481474</v>
      </c>
      <c r="AI790" s="155">
        <v>3.9695652173913043</v>
      </c>
      <c r="AJ790" s="152">
        <v>41840.781828703693</v>
      </c>
      <c r="AK790" s="155">
        <v>6.011304347826087</v>
      </c>
      <c r="AL790" s="152">
        <v>41840.785011574073</v>
      </c>
      <c r="AM790" s="155">
        <v>5.9182608695652172</v>
      </c>
      <c r="AN790" s="152">
        <v>41840.778356481474</v>
      </c>
      <c r="AO790" s="155">
        <v>5.804347826086957</v>
      </c>
      <c r="AP790" s="152">
        <v>41840.787905092584</v>
      </c>
      <c r="AQ790" s="153">
        <v>5.2043478260869565</v>
      </c>
      <c r="AR790" s="152">
        <v>41840.760416666664</v>
      </c>
      <c r="AS790" s="152">
        <v>41840.781249999993</v>
      </c>
      <c r="AT790" s="152">
        <v>41840.75231481481</v>
      </c>
      <c r="AU790" s="155">
        <v>4.0834782608695654</v>
      </c>
      <c r="AV790" s="152">
        <v>41840.75231481481</v>
      </c>
      <c r="AW790" s="155">
        <v>3.8834782608695653</v>
      </c>
      <c r="AX790" s="152">
        <v>41840.728298611109</v>
      </c>
      <c r="AY790" s="155">
        <v>3.5904347826086958</v>
      </c>
      <c r="AZ790" s="152">
        <v>41840.724826388883</v>
      </c>
      <c r="BA790" s="155">
        <v>3.4834782608695654</v>
      </c>
      <c r="BB790" s="152">
        <v>41840.721354166664</v>
      </c>
      <c r="BC790" s="155">
        <v>3.4765217391304346</v>
      </c>
      <c r="BD790" s="152">
        <v>41840.660879629628</v>
      </c>
      <c r="BE790" s="153">
        <v>3.2834782608695656</v>
      </c>
      <c r="BF790" s="154">
        <v>41840.760416666664</v>
      </c>
      <c r="BG790" s="123"/>
      <c r="BH790" s="156">
        <v>41840.812499999993</v>
      </c>
      <c r="BI790" s="154">
        <v>41840.802083333328</v>
      </c>
    </row>
    <row r="791" spans="1:61" ht="15.75" x14ac:dyDescent="0.25">
      <c r="A791" s="55">
        <v>1</v>
      </c>
      <c r="B791" s="55">
        <v>1</v>
      </c>
      <c r="C791" s="127">
        <v>41841.98333333333</v>
      </c>
      <c r="D791" s="58">
        <v>41842</v>
      </c>
      <c r="E791" s="128">
        <v>41842</v>
      </c>
      <c r="F791" s="55">
        <v>7</v>
      </c>
      <c r="G791" s="146" t="s">
        <v>94</v>
      </c>
      <c r="H791" s="147">
        <v>23</v>
      </c>
      <c r="I791" s="147">
        <v>1</v>
      </c>
      <c r="J791" s="148" t="s">
        <v>76</v>
      </c>
      <c r="K791" s="157">
        <v>41842.024999999994</v>
      </c>
      <c r="L791" s="133">
        <v>1.87</v>
      </c>
      <c r="M791" s="134" t="s">
        <v>77</v>
      </c>
      <c r="N791" s="158">
        <v>0.11450381679389306</v>
      </c>
      <c r="O791" s="89">
        <v>0.98333333332993789</v>
      </c>
      <c r="P791" s="89">
        <v>1.2083333333333333</v>
      </c>
      <c r="Q791" s="89">
        <v>0.95833333333333326</v>
      </c>
      <c r="R791" s="159">
        <v>9.9999999986418509E-2</v>
      </c>
      <c r="S791" s="160">
        <v>41842.050694444435</v>
      </c>
      <c r="T791" s="161">
        <v>2.3053435114503817</v>
      </c>
      <c r="U791" s="162">
        <v>41842.116666666661</v>
      </c>
      <c r="V791" s="160">
        <v>41842.047569444439</v>
      </c>
      <c r="W791" s="163">
        <v>2.116793893129771</v>
      </c>
      <c r="X791" s="160">
        <v>41841.98333333333</v>
      </c>
      <c r="Y791" s="160">
        <v>41842.027083333327</v>
      </c>
      <c r="Z791" s="161">
        <v>1.8625954198473282</v>
      </c>
      <c r="AA791" s="162">
        <v>41842.012499999997</v>
      </c>
      <c r="AB791" s="160">
        <v>41842.022916666661</v>
      </c>
      <c r="AC791" s="163">
        <v>1.751145038167939</v>
      </c>
      <c r="AD791" s="164" t="s">
        <v>78</v>
      </c>
      <c r="AE791" s="157">
        <v>41840.864583333328</v>
      </c>
      <c r="AF791" s="160">
        <v>41842.020138888889</v>
      </c>
      <c r="AG791" s="163">
        <v>1.6625954198473283</v>
      </c>
      <c r="AH791" s="160">
        <v>41842.010416666657</v>
      </c>
      <c r="AI791" s="163">
        <v>1.7625954198473281</v>
      </c>
      <c r="AJ791" s="160">
        <v>41842.050347222219</v>
      </c>
      <c r="AK791" s="163">
        <v>2.3167938931297711</v>
      </c>
      <c r="AL791" s="160">
        <v>41842.050347222219</v>
      </c>
      <c r="AM791" s="163">
        <v>2.3167938931297711</v>
      </c>
      <c r="AN791" s="160">
        <v>41842.04305555555</v>
      </c>
      <c r="AO791" s="163">
        <v>2.3167938931297711</v>
      </c>
      <c r="AP791" s="160">
        <v>41842.049652777772</v>
      </c>
      <c r="AQ791" s="161">
        <v>2.1282442748091603</v>
      </c>
      <c r="AR791" s="160">
        <v>41842.01458333333</v>
      </c>
      <c r="AS791" s="160">
        <v>41842.038888888885</v>
      </c>
      <c r="AT791" s="160">
        <v>41842.01458333333</v>
      </c>
      <c r="AU791" s="163">
        <v>1.8625954198473282</v>
      </c>
      <c r="AV791" s="160">
        <v>41842.015277777777</v>
      </c>
      <c r="AW791" s="163">
        <v>1.8511450381679391</v>
      </c>
      <c r="AX791" s="160">
        <v>41842.010416666657</v>
      </c>
      <c r="AY791" s="163">
        <v>1.6625954198473283</v>
      </c>
      <c r="AZ791" s="160">
        <v>41842.006944444438</v>
      </c>
      <c r="BA791" s="163">
        <v>1.6511450381679391</v>
      </c>
      <c r="BB791" s="160">
        <v>41842.000347222216</v>
      </c>
      <c r="BC791" s="163">
        <v>1.751145038167939</v>
      </c>
      <c r="BD791" s="160">
        <v>41841.955208333326</v>
      </c>
      <c r="BE791" s="161">
        <v>1.3969465648854962</v>
      </c>
      <c r="BF791" s="162">
        <v>41842.049305555549</v>
      </c>
      <c r="BG791" s="165"/>
      <c r="BH791" s="166">
        <v>41842.066666666658</v>
      </c>
      <c r="BI791" s="162">
        <v>41842.056249999994</v>
      </c>
    </row>
    <row r="792" spans="1:61" ht="15.75" x14ac:dyDescent="0.25">
      <c r="A792" s="55">
        <v>1</v>
      </c>
      <c r="B792" s="55">
        <v>1</v>
      </c>
      <c r="C792" s="127">
        <v>41841.25</v>
      </c>
      <c r="D792" s="58">
        <v>41841</v>
      </c>
      <c r="E792" s="128">
        <v>41841</v>
      </c>
      <c r="F792" s="55">
        <v>7</v>
      </c>
      <c r="G792" s="146" t="s">
        <v>94</v>
      </c>
      <c r="H792" s="147">
        <v>22</v>
      </c>
      <c r="I792" s="147">
        <v>7</v>
      </c>
      <c r="J792" s="148" t="s">
        <v>88</v>
      </c>
      <c r="K792" s="149">
        <v>41841.291666666664</v>
      </c>
      <c r="L792" s="133">
        <v>4.66</v>
      </c>
      <c r="M792" s="134" t="s">
        <v>81</v>
      </c>
      <c r="N792" s="150">
        <v>0.14782608695652175</v>
      </c>
      <c r="O792" s="86">
        <v>0.25</v>
      </c>
      <c r="P792" s="86">
        <v>0.5</v>
      </c>
      <c r="Q792" s="86">
        <v>0.25</v>
      </c>
      <c r="R792" s="151">
        <v>0</v>
      </c>
      <c r="S792" s="152">
        <v>41841.298611111109</v>
      </c>
      <c r="T792" s="153">
        <v>6.2365217391304348</v>
      </c>
      <c r="U792" s="154">
        <v>41841.364583333328</v>
      </c>
      <c r="V792" s="152">
        <v>41841.298611111109</v>
      </c>
      <c r="W792" s="155">
        <v>6.0217391304347823</v>
      </c>
      <c r="X792" s="152">
        <v>41841.25</v>
      </c>
      <c r="Y792" s="152">
        <v>41841.274305555555</v>
      </c>
      <c r="Z792" s="153">
        <v>4.5773913043478265</v>
      </c>
      <c r="AA792" s="154">
        <v>41841.263888888883</v>
      </c>
      <c r="AB792" s="152">
        <v>41841.270833333328</v>
      </c>
      <c r="AC792" s="155">
        <v>4.1773913043478261</v>
      </c>
      <c r="AD792" s="96" t="s">
        <v>82</v>
      </c>
      <c r="AE792" s="149">
        <v>41841.156249999993</v>
      </c>
      <c r="AF792" s="152">
        <v>41841.28125</v>
      </c>
      <c r="AG792" s="155">
        <v>3.6626086956521737</v>
      </c>
      <c r="AH792" s="152">
        <v>41841.253472222219</v>
      </c>
      <c r="AI792" s="155">
        <v>4.0478260869565217</v>
      </c>
      <c r="AJ792" s="152">
        <v>41841.302083333328</v>
      </c>
      <c r="AK792" s="155">
        <v>6.1365217391304352</v>
      </c>
      <c r="AL792" s="152">
        <v>41841.305555555555</v>
      </c>
      <c r="AM792" s="155">
        <v>6.0513043478260871</v>
      </c>
      <c r="AN792" s="152">
        <v>41841.298611111109</v>
      </c>
      <c r="AO792" s="155">
        <v>5.9217391304347826</v>
      </c>
      <c r="AP792" s="152">
        <v>41841.309027777774</v>
      </c>
      <c r="AQ792" s="153">
        <v>5.3217391304347821</v>
      </c>
      <c r="AR792" s="152">
        <v>41841.28125</v>
      </c>
      <c r="AS792" s="152">
        <v>41841.302083333328</v>
      </c>
      <c r="AT792" s="152">
        <v>41841.274305555555</v>
      </c>
      <c r="AU792" s="155">
        <v>4.1773913043478261</v>
      </c>
      <c r="AV792" s="152">
        <v>41841.274305555555</v>
      </c>
      <c r="AW792" s="155">
        <v>3.977391304347826</v>
      </c>
      <c r="AX792" s="152">
        <v>41841.25</v>
      </c>
      <c r="AY792" s="155">
        <v>3.6921739130434781</v>
      </c>
      <c r="AZ792" s="152">
        <v>41841.246527777774</v>
      </c>
      <c r="BA792" s="155">
        <v>3.577391304347826</v>
      </c>
      <c r="BB792" s="152">
        <v>41841.243055555555</v>
      </c>
      <c r="BC792" s="155">
        <v>3.5626086956521736</v>
      </c>
      <c r="BD792" s="152">
        <v>41841.180555555555</v>
      </c>
      <c r="BE792" s="153">
        <v>3.3773913043478263</v>
      </c>
      <c r="BF792" s="154">
        <v>41841.28125</v>
      </c>
      <c r="BG792" s="123"/>
      <c r="BH792" s="156">
        <v>41841.333333333328</v>
      </c>
      <c r="BI792" s="154">
        <v>41841.322916666664</v>
      </c>
    </row>
    <row r="793" spans="1:61" ht="15.75" x14ac:dyDescent="0.25">
      <c r="A793" s="55">
        <v>1</v>
      </c>
      <c r="B793" s="55">
        <v>1</v>
      </c>
      <c r="C793" s="127">
        <v>41841.512499999997</v>
      </c>
      <c r="D793" s="58">
        <v>41841</v>
      </c>
      <c r="E793" s="128" t="s">
        <v>88</v>
      </c>
      <c r="F793" s="55">
        <v>7</v>
      </c>
      <c r="G793" s="146" t="s">
        <v>80</v>
      </c>
      <c r="H793" s="147" t="s">
        <v>80</v>
      </c>
      <c r="I793" s="147">
        <v>7</v>
      </c>
      <c r="J793" s="148" t="s">
        <v>80</v>
      </c>
      <c r="K793" s="157">
        <v>41841.554166666661</v>
      </c>
      <c r="L793" s="133">
        <v>1.67</v>
      </c>
      <c r="M793" s="134" t="s">
        <v>77</v>
      </c>
      <c r="N793" s="158">
        <v>0.26717557251908403</v>
      </c>
      <c r="O793" s="89">
        <v>0.51249999999708962</v>
      </c>
      <c r="P793" s="89">
        <v>0.70833333333333326</v>
      </c>
      <c r="Q793" s="89">
        <v>0.45833333333333331</v>
      </c>
      <c r="R793" s="159">
        <v>0.21666666665502526</v>
      </c>
      <c r="S793" s="160">
        <v>41841.581481481473</v>
      </c>
      <c r="T793" s="161">
        <v>2.0458015267175571</v>
      </c>
      <c r="U793" s="162">
        <v>41841.647453703699</v>
      </c>
      <c r="V793" s="160">
        <v>41841.574710648143</v>
      </c>
      <c r="W793" s="163">
        <v>1.8725190839694654</v>
      </c>
      <c r="X793" s="160">
        <v>41841.512499999997</v>
      </c>
      <c r="Y793" s="160">
        <v>41841.55868055555</v>
      </c>
      <c r="Z793" s="161">
        <v>1.6793893129770991</v>
      </c>
      <c r="AA793" s="162">
        <v>41841.539236111108</v>
      </c>
      <c r="AB793" s="160">
        <v>41841.553703703699</v>
      </c>
      <c r="AC793" s="163">
        <v>1.5526717557251908</v>
      </c>
      <c r="AD793" s="164" t="s">
        <v>78</v>
      </c>
      <c r="AE793" s="157">
        <v>41841.385416666664</v>
      </c>
      <c r="AF793" s="160">
        <v>41841.547685185185</v>
      </c>
      <c r="AG793" s="163">
        <v>1.4793893129770992</v>
      </c>
      <c r="AH793" s="160">
        <v>41841.538773148139</v>
      </c>
      <c r="AI793" s="163">
        <v>1.5793893129770991</v>
      </c>
      <c r="AJ793" s="160">
        <v>41841.580729166657</v>
      </c>
      <c r="AK793" s="163">
        <v>2.0725190839694654</v>
      </c>
      <c r="AL793" s="160">
        <v>41841.580729166657</v>
      </c>
      <c r="AM793" s="163">
        <v>2.0725190839694654</v>
      </c>
      <c r="AN793" s="160">
        <v>41841.573032407403</v>
      </c>
      <c r="AO793" s="163">
        <v>2.0725190839694654</v>
      </c>
      <c r="AP793" s="160">
        <v>41841.579224537032</v>
      </c>
      <c r="AQ793" s="161">
        <v>1.8992366412213739</v>
      </c>
      <c r="AR793" s="160">
        <v>41841.543749999997</v>
      </c>
      <c r="AS793" s="160">
        <v>41841.568055555552</v>
      </c>
      <c r="AT793" s="160">
        <v>41841.543749999997</v>
      </c>
      <c r="AU793" s="163">
        <v>1.6793893129770991</v>
      </c>
      <c r="AV793" s="160">
        <v>41841.545254629629</v>
      </c>
      <c r="AW793" s="163">
        <v>1.6526717557251906</v>
      </c>
      <c r="AX793" s="160">
        <v>41841.538773148139</v>
      </c>
      <c r="AY793" s="163">
        <v>1.4793893129770992</v>
      </c>
      <c r="AZ793" s="160">
        <v>41841.53530092592</v>
      </c>
      <c r="BA793" s="163">
        <v>1.4526717557251909</v>
      </c>
      <c r="BB793" s="160">
        <v>41841.529108796291</v>
      </c>
      <c r="BC793" s="163">
        <v>1.5526717557251908</v>
      </c>
      <c r="BD793" s="160">
        <v>41841.4839699074</v>
      </c>
      <c r="BE793" s="161">
        <v>1.2595419847328244</v>
      </c>
      <c r="BF793" s="162">
        <v>41841.578472222216</v>
      </c>
      <c r="BG793" s="165"/>
      <c r="BH793" s="166">
        <v>41841.595833333326</v>
      </c>
      <c r="BI793" s="162">
        <v>41841.585416666661</v>
      </c>
    </row>
    <row r="794" spans="1:61" ht="15.75" x14ac:dyDescent="0.25">
      <c r="A794" s="55">
        <v>1</v>
      </c>
      <c r="B794" s="55">
        <v>1</v>
      </c>
      <c r="C794" s="127">
        <v>41841.777777777781</v>
      </c>
      <c r="D794" s="58">
        <v>41841</v>
      </c>
      <c r="E794" s="128" t="s">
        <v>80</v>
      </c>
      <c r="F794" s="55">
        <v>7</v>
      </c>
      <c r="G794" s="146" t="s">
        <v>80</v>
      </c>
      <c r="H794" s="147" t="s">
        <v>80</v>
      </c>
      <c r="I794" s="147">
        <v>7</v>
      </c>
      <c r="J794" s="148" t="s">
        <v>80</v>
      </c>
      <c r="K794" s="149">
        <v>41841.819444444445</v>
      </c>
      <c r="L794" s="133">
        <v>4.5999999999999996</v>
      </c>
      <c r="M794" s="134" t="s">
        <v>81</v>
      </c>
      <c r="N794" s="150">
        <v>9.5652173913043023E-2</v>
      </c>
      <c r="O794" s="86">
        <v>0.77777777778101154</v>
      </c>
      <c r="P794" s="86">
        <v>1</v>
      </c>
      <c r="Q794" s="86">
        <v>0.75</v>
      </c>
      <c r="R794" s="151">
        <v>0.11111111112404615</v>
      </c>
      <c r="S794" s="152">
        <v>41841.827546296299</v>
      </c>
      <c r="T794" s="153">
        <v>6.1530434782608685</v>
      </c>
      <c r="U794" s="154">
        <v>41841.893518518518</v>
      </c>
      <c r="V794" s="152">
        <v>41841.827932098764</v>
      </c>
      <c r="W794" s="155">
        <v>5.943478260869564</v>
      </c>
      <c r="X794" s="152">
        <v>41841.777777777781</v>
      </c>
      <c r="Y794" s="152">
        <v>41841.802854938273</v>
      </c>
      <c r="Z794" s="153">
        <v>4.5147826086956515</v>
      </c>
      <c r="AA794" s="154">
        <v>41841.792438271601</v>
      </c>
      <c r="AB794" s="152">
        <v>41841.798611111109</v>
      </c>
      <c r="AC794" s="155">
        <v>4.114782608695652</v>
      </c>
      <c r="AD794" s="96" t="s">
        <v>82</v>
      </c>
      <c r="AE794" s="149">
        <v>41841.684027777774</v>
      </c>
      <c r="AF794" s="152">
        <v>41841.807098765436</v>
      </c>
      <c r="AG794" s="155">
        <v>3.6052173913043473</v>
      </c>
      <c r="AH794" s="152">
        <v>41841.779706790127</v>
      </c>
      <c r="AI794" s="155">
        <v>3.9956521739130428</v>
      </c>
      <c r="AJ794" s="152">
        <v>41841.830632716046</v>
      </c>
      <c r="AK794" s="155">
        <v>6.0530434782608689</v>
      </c>
      <c r="AL794" s="152">
        <v>41841.833719135808</v>
      </c>
      <c r="AM794" s="155">
        <v>5.9626086956521727</v>
      </c>
      <c r="AN794" s="152">
        <v>41841.827160493827</v>
      </c>
      <c r="AO794" s="155">
        <v>5.8434782608695643</v>
      </c>
      <c r="AP794" s="152">
        <v>41841.836419753083</v>
      </c>
      <c r="AQ794" s="153">
        <v>5.2434782608695638</v>
      </c>
      <c r="AR794" s="152">
        <v>41841.809027777781</v>
      </c>
      <c r="AS794" s="152">
        <v>41841.829861111109</v>
      </c>
      <c r="AT794" s="152">
        <v>41841.800540123462</v>
      </c>
      <c r="AU794" s="155">
        <v>4.114782608695652</v>
      </c>
      <c r="AV794" s="152">
        <v>41841.800540123462</v>
      </c>
      <c r="AW794" s="155">
        <v>3.9147826086956514</v>
      </c>
      <c r="AX794" s="152">
        <v>41841.776620370372</v>
      </c>
      <c r="AY794" s="155">
        <v>3.6243478260869559</v>
      </c>
      <c r="AZ794" s="152">
        <v>41841.773148148146</v>
      </c>
      <c r="BA794" s="155">
        <v>3.5147826086956515</v>
      </c>
      <c r="BB794" s="152">
        <v>41841.769675925927</v>
      </c>
      <c r="BC794" s="155">
        <v>3.5052173913043472</v>
      </c>
      <c r="BD794" s="152">
        <v>41841.709876543209</v>
      </c>
      <c r="BE794" s="153">
        <v>3.3147826086956518</v>
      </c>
      <c r="BF794" s="154">
        <v>41841.809027777781</v>
      </c>
      <c r="BG794" s="123"/>
      <c r="BH794" s="156">
        <v>41841.861111111109</v>
      </c>
      <c r="BI794" s="154">
        <v>41841.850694444445</v>
      </c>
    </row>
    <row r="795" spans="1:61" ht="15.75" x14ac:dyDescent="0.25">
      <c r="A795" s="55">
        <v>1</v>
      </c>
      <c r="B795" s="55">
        <v>1</v>
      </c>
      <c r="C795" s="127">
        <v>41842.032638888886</v>
      </c>
      <c r="D795" s="58">
        <v>41842</v>
      </c>
      <c r="E795" s="128">
        <v>41842</v>
      </c>
      <c r="F795" s="55">
        <v>7</v>
      </c>
      <c r="G795" s="146" t="s">
        <v>94</v>
      </c>
      <c r="H795" s="147">
        <v>23</v>
      </c>
      <c r="I795" s="147">
        <v>1</v>
      </c>
      <c r="J795" s="148" t="s">
        <v>76</v>
      </c>
      <c r="K795" s="157">
        <v>41842.07430555555</v>
      </c>
      <c r="L795" s="133">
        <v>1.86</v>
      </c>
      <c r="M795" s="134" t="s">
        <v>77</v>
      </c>
      <c r="N795" s="158">
        <v>0.12213740458015261</v>
      </c>
      <c r="O795" s="89">
        <v>3.2638888886140194E-2</v>
      </c>
      <c r="P795" s="89">
        <v>0.20833333333333334</v>
      </c>
      <c r="Q795" s="89">
        <v>-4.1666666666666741E-2</v>
      </c>
      <c r="R795" s="159">
        <v>0.29722222221122763</v>
      </c>
      <c r="S795" s="160">
        <v>41842.102739197522</v>
      </c>
      <c r="T795" s="161">
        <v>2.2923664122137404</v>
      </c>
      <c r="U795" s="162">
        <v>41842.168711419748</v>
      </c>
      <c r="V795" s="160">
        <v>41842.093451003078</v>
      </c>
      <c r="W795" s="163">
        <v>2.1045801526717556</v>
      </c>
      <c r="X795" s="160">
        <v>41842.032638888886</v>
      </c>
      <c r="Y795" s="160">
        <v>41842.08049768518</v>
      </c>
      <c r="Z795" s="161">
        <v>1.8534351145038168</v>
      </c>
      <c r="AA795" s="162">
        <v>41842.057696759257</v>
      </c>
      <c r="AB795" s="160">
        <v>41842.074961419748</v>
      </c>
      <c r="AC795" s="163">
        <v>1.7412213740458016</v>
      </c>
      <c r="AD795" s="164" t="s">
        <v>78</v>
      </c>
      <c r="AE795" s="157">
        <v>41841.913194444445</v>
      </c>
      <c r="AF795" s="160">
        <v>41842.066705246914</v>
      </c>
      <c r="AG795" s="163">
        <v>1.6534351145038169</v>
      </c>
      <c r="AH795" s="160">
        <v>41842.058352623448</v>
      </c>
      <c r="AI795" s="163">
        <v>1.7534351145038167</v>
      </c>
      <c r="AJ795" s="160">
        <v>41842.10170717592</v>
      </c>
      <c r="AK795" s="163">
        <v>2.3045801526717558</v>
      </c>
      <c r="AL795" s="160">
        <v>41842.10170717592</v>
      </c>
      <c r="AM795" s="163">
        <v>2.3045801526717558</v>
      </c>
      <c r="AN795" s="160">
        <v>41842.093730709872</v>
      </c>
      <c r="AO795" s="163">
        <v>2.3045801526717558</v>
      </c>
      <c r="AP795" s="160">
        <v>41842.099643132708</v>
      </c>
      <c r="AQ795" s="161">
        <v>2.116793893129771</v>
      </c>
      <c r="AR795" s="160">
        <v>41842.063888888886</v>
      </c>
      <c r="AS795" s="160">
        <v>41842.088194444441</v>
      </c>
      <c r="AT795" s="160">
        <v>41842.063888888886</v>
      </c>
      <c r="AU795" s="163">
        <v>1.8534351145038168</v>
      </c>
      <c r="AV795" s="160">
        <v>41842.065952932098</v>
      </c>
      <c r="AW795" s="163">
        <v>1.8412213740458017</v>
      </c>
      <c r="AX795" s="160">
        <v>41842.058352623448</v>
      </c>
      <c r="AY795" s="163">
        <v>1.6534351145038169</v>
      </c>
      <c r="AZ795" s="160">
        <v>41842.054880401229</v>
      </c>
      <c r="BA795" s="163">
        <v>1.6412213740458017</v>
      </c>
      <c r="BB795" s="160">
        <v>41842.048967978393</v>
      </c>
      <c r="BC795" s="163">
        <v>1.7412213740458016</v>
      </c>
      <c r="BD795" s="160">
        <v>41842.003829089503</v>
      </c>
      <c r="BE795" s="161">
        <v>1.3900763358778627</v>
      </c>
      <c r="BF795" s="162">
        <v>41842.098611111105</v>
      </c>
      <c r="BG795" s="165"/>
      <c r="BH795" s="166">
        <v>41842.115972222215</v>
      </c>
      <c r="BI795" s="162">
        <v>41842.10555555555</v>
      </c>
    </row>
    <row r="796" spans="1:61" ht="15.75" x14ac:dyDescent="0.25">
      <c r="A796" s="55">
        <v>1</v>
      </c>
      <c r="B796" s="55">
        <v>1</v>
      </c>
      <c r="C796" s="127">
        <v>41842.298611111109</v>
      </c>
      <c r="D796" s="58">
        <v>41842</v>
      </c>
      <c r="E796" s="128" t="s">
        <v>76</v>
      </c>
      <c r="F796" s="55">
        <v>7</v>
      </c>
      <c r="G796" s="146" t="s">
        <v>80</v>
      </c>
      <c r="H796" s="147" t="s">
        <v>80</v>
      </c>
      <c r="I796" s="147">
        <v>1</v>
      </c>
      <c r="J796" s="148" t="s">
        <v>80</v>
      </c>
      <c r="K796" s="149">
        <v>41842.340277777774</v>
      </c>
      <c r="L796" s="133">
        <v>4.6500000000000004</v>
      </c>
      <c r="M796" s="134" t="s">
        <v>81</v>
      </c>
      <c r="N796" s="150">
        <v>0.13913043478260889</v>
      </c>
      <c r="O796" s="86">
        <v>0.29861111110949423</v>
      </c>
      <c r="P796" s="86">
        <v>0.5</v>
      </c>
      <c r="Q796" s="86">
        <v>0.25</v>
      </c>
      <c r="R796" s="151">
        <v>0.19444444443797693</v>
      </c>
      <c r="S796" s="152">
        <v>41842.349247685182</v>
      </c>
      <c r="T796" s="153">
        <v>6.2226086956521742</v>
      </c>
      <c r="U796" s="154">
        <v>41842.415219907401</v>
      </c>
      <c r="V796" s="152">
        <v>41842.349922839501</v>
      </c>
      <c r="W796" s="155">
        <v>6.0086956521739134</v>
      </c>
      <c r="X796" s="152">
        <v>41842.298611111109</v>
      </c>
      <c r="Y796" s="152">
        <v>41842.324266975309</v>
      </c>
      <c r="Z796" s="153">
        <v>4.5669565217391312</v>
      </c>
      <c r="AA796" s="154">
        <v>41842.313850308637</v>
      </c>
      <c r="AB796" s="152">
        <v>41842.319444444438</v>
      </c>
      <c r="AC796" s="155">
        <v>4.1669565217391309</v>
      </c>
      <c r="AD796" s="96" t="s">
        <v>82</v>
      </c>
      <c r="AE796" s="149">
        <v>41842.204861111102</v>
      </c>
      <c r="AF796" s="152">
        <v>41842.326485339501</v>
      </c>
      <c r="AG796" s="155">
        <v>3.6530434782608698</v>
      </c>
      <c r="AH796" s="152">
        <v>41842.299382716046</v>
      </c>
      <c r="AI796" s="155">
        <v>4.0391304347826091</v>
      </c>
      <c r="AJ796" s="152">
        <v>41842.352044753083</v>
      </c>
      <c r="AK796" s="155">
        <v>6.1226086956521746</v>
      </c>
      <c r="AL796" s="152">
        <v>41842.354841820983</v>
      </c>
      <c r="AM796" s="155">
        <v>6.0365217391304347</v>
      </c>
      <c r="AN796" s="152">
        <v>41842.348572530864</v>
      </c>
      <c r="AO796" s="155">
        <v>5.9086956521739138</v>
      </c>
      <c r="AP796" s="152">
        <v>41842.356963734564</v>
      </c>
      <c r="AQ796" s="153">
        <v>5.3086956521739133</v>
      </c>
      <c r="AR796" s="152">
        <v>41842.329861111109</v>
      </c>
      <c r="AS796" s="152">
        <v>41842.350694444438</v>
      </c>
      <c r="AT796" s="152">
        <v>41842.320216049382</v>
      </c>
      <c r="AU796" s="155">
        <v>4.1669565217391309</v>
      </c>
      <c r="AV796" s="152">
        <v>41842.320216049382</v>
      </c>
      <c r="AW796" s="155">
        <v>3.9669565217391307</v>
      </c>
      <c r="AX796" s="152">
        <v>41842.296585648146</v>
      </c>
      <c r="AY796" s="155">
        <v>3.6808695652173915</v>
      </c>
      <c r="AZ796" s="152">
        <v>41842.29311342592</v>
      </c>
      <c r="BA796" s="155">
        <v>3.5669565217391304</v>
      </c>
      <c r="BB796" s="152">
        <v>41842.289641203701</v>
      </c>
      <c r="BC796" s="155">
        <v>3.5530434782608697</v>
      </c>
      <c r="BD796" s="152">
        <v>41842.231867283946</v>
      </c>
      <c r="BE796" s="153">
        <v>3.3669565217391311</v>
      </c>
      <c r="BF796" s="154">
        <v>41842.329861111109</v>
      </c>
      <c r="BG796" s="123"/>
      <c r="BH796" s="156">
        <v>41842.381944444438</v>
      </c>
      <c r="BI796" s="154">
        <v>41842.371527777774</v>
      </c>
    </row>
    <row r="797" spans="1:61" ht="15.75" x14ac:dyDescent="0.25">
      <c r="A797" s="55">
        <v>1</v>
      </c>
      <c r="B797" s="55">
        <v>1</v>
      </c>
      <c r="C797" s="127">
        <v>41842.555555555555</v>
      </c>
      <c r="D797" s="58">
        <v>41842</v>
      </c>
      <c r="E797" s="128" t="s">
        <v>80</v>
      </c>
      <c r="F797" s="55">
        <v>7</v>
      </c>
      <c r="G797" s="146" t="s">
        <v>80</v>
      </c>
      <c r="H797" s="147" t="s">
        <v>80</v>
      </c>
      <c r="I797" s="147">
        <v>1</v>
      </c>
      <c r="J797" s="148" t="s">
        <v>80</v>
      </c>
      <c r="K797" s="157">
        <v>41842.597222222219</v>
      </c>
      <c r="L797" s="133">
        <v>1.67</v>
      </c>
      <c r="M797" s="134" t="s">
        <v>77</v>
      </c>
      <c r="N797" s="158">
        <v>0.26717557251908403</v>
      </c>
      <c r="O797" s="89">
        <v>0.55555555555474712</v>
      </c>
      <c r="P797" s="89">
        <v>0.70833333333333326</v>
      </c>
      <c r="Q797" s="89">
        <v>0.45833333333333331</v>
      </c>
      <c r="R797" s="159">
        <v>0.38888888888565531</v>
      </c>
      <c r="S797" s="160">
        <v>41842.626929012338</v>
      </c>
      <c r="T797" s="161">
        <v>2.0458015267175571</v>
      </c>
      <c r="U797" s="162">
        <v>41842.692901234564</v>
      </c>
      <c r="V797" s="160">
        <v>41842.614776234564</v>
      </c>
      <c r="W797" s="163">
        <v>1.8725190839694654</v>
      </c>
      <c r="X797" s="160">
        <v>41842.555555555555</v>
      </c>
      <c r="Y797" s="160">
        <v>41842.605324074073</v>
      </c>
      <c r="Z797" s="161">
        <v>1.6793893129770991</v>
      </c>
      <c r="AA797" s="162">
        <v>41842.578703703701</v>
      </c>
      <c r="AB797" s="160">
        <v>41842.599151234564</v>
      </c>
      <c r="AC797" s="163">
        <v>1.5526717557251908</v>
      </c>
      <c r="AD797" s="164" t="s">
        <v>78</v>
      </c>
      <c r="AE797" s="157">
        <v>41842.434027777774</v>
      </c>
      <c r="AF797" s="160">
        <v>41842.588348765436</v>
      </c>
      <c r="AG797" s="163">
        <v>1.4793893129770992</v>
      </c>
      <c r="AH797" s="160">
        <v>41842.580632716046</v>
      </c>
      <c r="AI797" s="163">
        <v>1.5793893129770991</v>
      </c>
      <c r="AJ797" s="160">
        <v>41842.625578703701</v>
      </c>
      <c r="AK797" s="163">
        <v>2.0725190839694654</v>
      </c>
      <c r="AL797" s="160">
        <v>41842.625578703701</v>
      </c>
      <c r="AM797" s="163">
        <v>2.0725190839694654</v>
      </c>
      <c r="AN797" s="160">
        <v>41842.617283950611</v>
      </c>
      <c r="AO797" s="163">
        <v>2.0725190839694654</v>
      </c>
      <c r="AP797" s="160">
        <v>41842.622878086418</v>
      </c>
      <c r="AQ797" s="161">
        <v>1.8992366412213739</v>
      </c>
      <c r="AR797" s="160">
        <v>41842.586805555555</v>
      </c>
      <c r="AS797" s="160">
        <v>41842.611111111109</v>
      </c>
      <c r="AT797" s="160">
        <v>41842.586805555555</v>
      </c>
      <c r="AU797" s="163">
        <v>1.6793893129770991</v>
      </c>
      <c r="AV797" s="160">
        <v>41842.589506172837</v>
      </c>
      <c r="AW797" s="163">
        <v>1.6526717557251906</v>
      </c>
      <c r="AX797" s="160">
        <v>41842.580632716046</v>
      </c>
      <c r="AY797" s="163">
        <v>1.4793893129770992</v>
      </c>
      <c r="AZ797" s="160">
        <v>41842.577160493827</v>
      </c>
      <c r="BA797" s="163">
        <v>1.4526717557251909</v>
      </c>
      <c r="BB797" s="160">
        <v>41842.571566358019</v>
      </c>
      <c r="BC797" s="163">
        <v>1.5526717557251908</v>
      </c>
      <c r="BD797" s="160">
        <v>41842.526427469129</v>
      </c>
      <c r="BE797" s="161">
        <v>1.2595419847328244</v>
      </c>
      <c r="BF797" s="162">
        <v>41842.621527777774</v>
      </c>
      <c r="BG797" s="165"/>
      <c r="BH797" s="166">
        <v>41842.638888888883</v>
      </c>
      <c r="BI797" s="162">
        <v>41842.628472222219</v>
      </c>
    </row>
    <row r="798" spans="1:61" ht="15.75" x14ac:dyDescent="0.25">
      <c r="A798" s="55">
        <v>1</v>
      </c>
      <c r="B798" s="55">
        <v>1</v>
      </c>
      <c r="C798" s="127">
        <v>41842.820138888892</v>
      </c>
      <c r="D798" s="58">
        <v>41842</v>
      </c>
      <c r="E798" s="128" t="s">
        <v>80</v>
      </c>
      <c r="F798" s="55">
        <v>7</v>
      </c>
      <c r="G798" s="146" t="s">
        <v>80</v>
      </c>
      <c r="H798" s="147" t="s">
        <v>80</v>
      </c>
      <c r="I798" s="147">
        <v>1</v>
      </c>
      <c r="J798" s="148" t="s">
        <v>80</v>
      </c>
      <c r="K798" s="149">
        <v>41842.861805555556</v>
      </c>
      <c r="L798" s="133">
        <v>4.7300000000000004</v>
      </c>
      <c r="M798" s="134" t="s">
        <v>81</v>
      </c>
      <c r="N798" s="150">
        <v>0.20869565217391334</v>
      </c>
      <c r="O798" s="86">
        <v>0.82013888889196096</v>
      </c>
      <c r="P798" s="86">
        <v>1</v>
      </c>
      <c r="Q798" s="86">
        <v>0.75</v>
      </c>
      <c r="R798" s="151">
        <v>0.28055555556784384</v>
      </c>
      <c r="S798" s="152">
        <v>41842.871672453708</v>
      </c>
      <c r="T798" s="153">
        <v>6.3339130434782609</v>
      </c>
      <c r="U798" s="154">
        <v>41842.937644675927</v>
      </c>
      <c r="V798" s="152">
        <v>41842.872646604941</v>
      </c>
      <c r="W798" s="155">
        <v>6.1130434782608702</v>
      </c>
      <c r="X798" s="152">
        <v>41842.820138888892</v>
      </c>
      <c r="Y798" s="152">
        <v>41842.846392746913</v>
      </c>
      <c r="Z798" s="153">
        <v>4.6504347826086958</v>
      </c>
      <c r="AA798" s="154">
        <v>41842.835976080241</v>
      </c>
      <c r="AB798" s="152">
        <v>41842.84097222222</v>
      </c>
      <c r="AC798" s="155">
        <v>4.2504347826086963</v>
      </c>
      <c r="AD798" s="96" t="s">
        <v>82</v>
      </c>
      <c r="AE798" s="149">
        <v>41842.726388888885</v>
      </c>
      <c r="AF798" s="152">
        <v>41842.846518132719</v>
      </c>
      <c r="AG798" s="155">
        <v>3.7295652173913045</v>
      </c>
      <c r="AH798" s="152">
        <v>41842.819714506171</v>
      </c>
      <c r="AI798" s="155">
        <v>4.1086956521739131</v>
      </c>
      <c r="AJ798" s="152">
        <v>41842.874170524687</v>
      </c>
      <c r="AK798" s="155">
        <v>6.2339130434782613</v>
      </c>
      <c r="AL798" s="152">
        <v>41842.87666859568</v>
      </c>
      <c r="AM798" s="155">
        <v>6.154782608695653</v>
      </c>
      <c r="AN798" s="152">
        <v>41842.870698302468</v>
      </c>
      <c r="AO798" s="155">
        <v>6.0130434782608706</v>
      </c>
      <c r="AP798" s="152">
        <v>41842.878192515433</v>
      </c>
      <c r="AQ798" s="153">
        <v>5.4130434782608692</v>
      </c>
      <c r="AR798" s="152">
        <v>41842.851388888892</v>
      </c>
      <c r="AS798" s="152">
        <v>41842.87222222222</v>
      </c>
      <c r="AT798" s="152">
        <v>41842.840547839507</v>
      </c>
      <c r="AU798" s="155">
        <v>4.2504347826086963</v>
      </c>
      <c r="AV798" s="152">
        <v>41842.840547839507</v>
      </c>
      <c r="AW798" s="155">
        <v>4.0504347826086962</v>
      </c>
      <c r="AX798" s="152">
        <v>41842.817216435185</v>
      </c>
      <c r="AY798" s="155">
        <v>3.7713043478260873</v>
      </c>
      <c r="AZ798" s="152">
        <v>41842.813744212959</v>
      </c>
      <c r="BA798" s="155">
        <v>3.6504347826086958</v>
      </c>
      <c r="BB798" s="152">
        <v>41842.81027199074</v>
      </c>
      <c r="BC798" s="155">
        <v>3.6295652173913044</v>
      </c>
      <c r="BD798" s="152">
        <v>41842.754591049386</v>
      </c>
      <c r="BE798" s="153">
        <v>3.4504347826086961</v>
      </c>
      <c r="BF798" s="154">
        <v>41842.851388888892</v>
      </c>
      <c r="BG798" s="123"/>
      <c r="BH798" s="156">
        <v>41842.90347222222</v>
      </c>
      <c r="BI798" s="154">
        <v>41842.893055555556</v>
      </c>
    </row>
    <row r="799" spans="1:61" ht="15.75" x14ac:dyDescent="0.25">
      <c r="A799" s="55">
        <v>1</v>
      </c>
      <c r="B799" s="55">
        <v>1</v>
      </c>
      <c r="C799" s="127">
        <v>41843.074999999997</v>
      </c>
      <c r="D799" s="58">
        <v>41843</v>
      </c>
      <c r="E799" s="128">
        <v>41843</v>
      </c>
      <c r="F799" s="55">
        <v>7</v>
      </c>
      <c r="G799" s="146" t="s">
        <v>94</v>
      </c>
      <c r="H799" s="147">
        <v>24</v>
      </c>
      <c r="I799" s="147">
        <v>2</v>
      </c>
      <c r="J799" s="148" t="s">
        <v>83</v>
      </c>
      <c r="K799" s="157">
        <v>41843.116666666661</v>
      </c>
      <c r="L799" s="133">
        <v>1.74</v>
      </c>
      <c r="M799" s="134" t="s">
        <v>77</v>
      </c>
      <c r="N799" s="158">
        <v>0.2137404580152672</v>
      </c>
      <c r="O799" s="89">
        <v>7.4999999997089617E-2</v>
      </c>
      <c r="P799" s="89">
        <v>0.20833333333333334</v>
      </c>
      <c r="Q799" s="89">
        <v>-4.1666666666666741E-2</v>
      </c>
      <c r="R799" s="159">
        <v>0.46666666665502521</v>
      </c>
      <c r="S799" s="160">
        <v>41843.147453703699</v>
      </c>
      <c r="T799" s="161">
        <v>2.1366412213740458</v>
      </c>
      <c r="U799" s="162">
        <v>41843.213425925926</v>
      </c>
      <c r="V799" s="160">
        <v>41843.132870370362</v>
      </c>
      <c r="W799" s="163">
        <v>1.9580152671755724</v>
      </c>
      <c r="X799" s="160">
        <v>41843.074999999997</v>
      </c>
      <c r="Y799" s="160">
        <v>41843.126388888886</v>
      </c>
      <c r="Z799" s="161">
        <v>1.7435114503816793</v>
      </c>
      <c r="AA799" s="162">
        <v>41843.096527777772</v>
      </c>
      <c r="AB799" s="160">
        <v>41843.119675925926</v>
      </c>
      <c r="AC799" s="163">
        <v>1.6221374045801527</v>
      </c>
      <c r="AD799" s="164" t="s">
        <v>78</v>
      </c>
      <c r="AE799" s="157">
        <v>41842.955555555556</v>
      </c>
      <c r="AF799" s="160">
        <v>41843.106712962959</v>
      </c>
      <c r="AG799" s="163">
        <v>1.5435114503816794</v>
      </c>
      <c r="AH799" s="160">
        <v>41843.099537037029</v>
      </c>
      <c r="AI799" s="163">
        <v>1.6435114503816792</v>
      </c>
      <c r="AJ799" s="160">
        <v>41843.145833333328</v>
      </c>
      <c r="AK799" s="163">
        <v>2.1580152671755726</v>
      </c>
      <c r="AL799" s="160">
        <v>41843.145833333328</v>
      </c>
      <c r="AM799" s="163">
        <v>2.1580152671755726</v>
      </c>
      <c r="AN799" s="160">
        <v>41843.137268518512</v>
      </c>
      <c r="AO799" s="163">
        <v>2.1580152671755726</v>
      </c>
      <c r="AP799" s="160">
        <v>41843.142592592587</v>
      </c>
      <c r="AQ799" s="161">
        <v>1.9793893129770992</v>
      </c>
      <c r="AR799" s="160">
        <v>41843.106249999997</v>
      </c>
      <c r="AS799" s="160">
        <v>41843.130555555552</v>
      </c>
      <c r="AT799" s="160">
        <v>41843.106249999997</v>
      </c>
      <c r="AU799" s="163">
        <v>1.7435114503816793</v>
      </c>
      <c r="AV799" s="160">
        <v>41843.109490740739</v>
      </c>
      <c r="AW799" s="163">
        <v>1.7221374045801525</v>
      </c>
      <c r="AX799" s="160">
        <v>41843.099537037029</v>
      </c>
      <c r="AY799" s="163">
        <v>1.5435114503816794</v>
      </c>
      <c r="AZ799" s="160">
        <v>41843.09606481481</v>
      </c>
      <c r="BA799" s="163">
        <v>1.5221374045801528</v>
      </c>
      <c r="BB799" s="160">
        <v>41843.090740740736</v>
      </c>
      <c r="BC799" s="163">
        <v>1.6221374045801527</v>
      </c>
      <c r="BD799" s="160">
        <v>41843.045601851845</v>
      </c>
      <c r="BE799" s="161">
        <v>1.3076335877862595</v>
      </c>
      <c r="BF799" s="162">
        <v>41843.140972222216</v>
      </c>
      <c r="BG799" s="165"/>
      <c r="BH799" s="166">
        <v>41843.158333333326</v>
      </c>
      <c r="BI799" s="162">
        <v>41843.147916666661</v>
      </c>
    </row>
    <row r="800" spans="1:61" ht="15.75" x14ac:dyDescent="0.25">
      <c r="A800" s="55">
        <v>1</v>
      </c>
      <c r="B800" s="55">
        <v>1</v>
      </c>
      <c r="C800" s="127">
        <v>41843.339583333334</v>
      </c>
      <c r="D800" s="58">
        <v>41843</v>
      </c>
      <c r="E800" s="128" t="s">
        <v>83</v>
      </c>
      <c r="F800" s="55">
        <v>7</v>
      </c>
      <c r="G800" s="146" t="s">
        <v>80</v>
      </c>
      <c r="H800" s="147" t="s">
        <v>80</v>
      </c>
      <c r="I800" s="147">
        <v>2</v>
      </c>
      <c r="J800" s="148" t="s">
        <v>80</v>
      </c>
      <c r="K800" s="149">
        <v>41843.381249999999</v>
      </c>
      <c r="L800" s="133">
        <v>4.7300000000000004</v>
      </c>
      <c r="M800" s="134" t="s">
        <v>81</v>
      </c>
      <c r="N800" s="150">
        <v>0.20869565217391334</v>
      </c>
      <c r="O800" s="86">
        <v>0.33958333333430346</v>
      </c>
      <c r="P800" s="86">
        <v>0.5</v>
      </c>
      <c r="Q800" s="86">
        <v>0.25</v>
      </c>
      <c r="R800" s="151">
        <v>0.35833333333721384</v>
      </c>
      <c r="S800" s="152">
        <v>41843.391927083336</v>
      </c>
      <c r="T800" s="153">
        <v>6.3339130434782609</v>
      </c>
      <c r="U800" s="154">
        <v>41843.457899305555</v>
      </c>
      <c r="V800" s="152">
        <v>41843.393171296295</v>
      </c>
      <c r="W800" s="155">
        <v>6.1130434782608702</v>
      </c>
      <c r="X800" s="152">
        <v>41843.339583333334</v>
      </c>
      <c r="Y800" s="152">
        <v>41843.366377314815</v>
      </c>
      <c r="Z800" s="153">
        <v>4.6504347826086958</v>
      </c>
      <c r="AA800" s="154">
        <v>41843.355960648143</v>
      </c>
      <c r="AB800" s="152">
        <v>41843.360416666663</v>
      </c>
      <c r="AC800" s="155">
        <v>4.2504347826086963</v>
      </c>
      <c r="AD800" s="96" t="s">
        <v>82</v>
      </c>
      <c r="AE800" s="149">
        <v>41843.245833333327</v>
      </c>
      <c r="AF800" s="152">
        <v>41843.364612268517</v>
      </c>
      <c r="AG800" s="155">
        <v>3.7295652173913045</v>
      </c>
      <c r="AH800" s="152">
        <v>41843.338078703702</v>
      </c>
      <c r="AI800" s="155">
        <v>4.1086956521739131</v>
      </c>
      <c r="AJ800" s="152">
        <v>41843.394155092588</v>
      </c>
      <c r="AK800" s="155">
        <v>6.2339130434782613</v>
      </c>
      <c r="AL800" s="152">
        <v>41843.396383101855</v>
      </c>
      <c r="AM800" s="155">
        <v>6.154782608695653</v>
      </c>
      <c r="AN800" s="152">
        <v>41843.390682870369</v>
      </c>
      <c r="AO800" s="155">
        <v>6.0130434782608706</v>
      </c>
      <c r="AP800" s="152">
        <v>41843.397366898142</v>
      </c>
      <c r="AQ800" s="153">
        <v>5.4130434782608692</v>
      </c>
      <c r="AR800" s="152">
        <v>41843.370833333334</v>
      </c>
      <c r="AS800" s="152">
        <v>41843.391666666663</v>
      </c>
      <c r="AT800" s="152">
        <v>41843.358912037038</v>
      </c>
      <c r="AU800" s="155">
        <v>4.2504347826086963</v>
      </c>
      <c r="AV800" s="152">
        <v>41843.358912037038</v>
      </c>
      <c r="AW800" s="155">
        <v>4.0504347826086962</v>
      </c>
      <c r="AX800" s="152">
        <v>41843.335850694442</v>
      </c>
      <c r="AY800" s="155">
        <v>3.7713043478260873</v>
      </c>
      <c r="AZ800" s="152">
        <v>41843.332378472216</v>
      </c>
      <c r="BA800" s="155">
        <v>3.6504347826086958</v>
      </c>
      <c r="BB800" s="152">
        <v>41843.328906249997</v>
      </c>
      <c r="BC800" s="155">
        <v>3.6295652173913044</v>
      </c>
      <c r="BD800" s="152">
        <v>41843.27511574074</v>
      </c>
      <c r="BE800" s="153">
        <v>3.4504347826086961</v>
      </c>
      <c r="BF800" s="154">
        <v>41843.370833333334</v>
      </c>
      <c r="BG800" s="123"/>
      <c r="BH800" s="156">
        <v>41843.422916666663</v>
      </c>
      <c r="BI800" s="154">
        <v>41843.412499999999</v>
      </c>
    </row>
    <row r="801" spans="1:61" ht="15.75" x14ac:dyDescent="0.25">
      <c r="A801" s="55">
        <v>1</v>
      </c>
      <c r="B801" s="55">
        <v>1</v>
      </c>
      <c r="C801" s="127">
        <v>41843.592361111114</v>
      </c>
      <c r="D801" s="58">
        <v>41843</v>
      </c>
      <c r="E801" s="128" t="s">
        <v>80</v>
      </c>
      <c r="F801" s="55">
        <v>7</v>
      </c>
      <c r="G801" s="146" t="s">
        <v>80</v>
      </c>
      <c r="H801" s="147" t="s">
        <v>80</v>
      </c>
      <c r="I801" s="147">
        <v>2</v>
      </c>
      <c r="J801" s="148" t="s">
        <v>80</v>
      </c>
      <c r="K801" s="157">
        <v>41843.634027777778</v>
      </c>
      <c r="L801" s="133">
        <v>1.6</v>
      </c>
      <c r="M801" s="134" t="s">
        <v>77</v>
      </c>
      <c r="N801" s="158">
        <v>0.32061068702290069</v>
      </c>
      <c r="O801" s="89">
        <v>0.59236111111385981</v>
      </c>
      <c r="P801" s="89">
        <v>0.70833333333333326</v>
      </c>
      <c r="Q801" s="89">
        <v>0.45833333333333331</v>
      </c>
      <c r="R801" s="159">
        <v>0.53611111112210608</v>
      </c>
      <c r="S801" s="160">
        <v>41843.665779320989</v>
      </c>
      <c r="T801" s="161">
        <v>1.9549618320610689</v>
      </c>
      <c r="U801" s="162">
        <v>41843.731751543215</v>
      </c>
      <c r="V801" s="160">
        <v>41843.649025848768</v>
      </c>
      <c r="W801" s="163">
        <v>1.7870229007633589</v>
      </c>
      <c r="X801" s="160">
        <v>41843.592361111114</v>
      </c>
      <c r="Y801" s="160">
        <v>41843.645196759258</v>
      </c>
      <c r="Z801" s="161">
        <v>1.6152671755725192</v>
      </c>
      <c r="AA801" s="162">
        <v>41843.612442129634</v>
      </c>
      <c r="AB801" s="160">
        <v>41843.638001543215</v>
      </c>
      <c r="AC801" s="163">
        <v>1.4832061068702291</v>
      </c>
      <c r="AD801" s="164" t="s">
        <v>78</v>
      </c>
      <c r="AE801" s="157">
        <v>41843.474999999999</v>
      </c>
      <c r="AF801" s="160">
        <v>41843.623109567903</v>
      </c>
      <c r="AG801" s="163">
        <v>1.4152671755725192</v>
      </c>
      <c r="AH801" s="160">
        <v>41843.616415895063</v>
      </c>
      <c r="AI801" s="163">
        <v>1.5152671755725191</v>
      </c>
      <c r="AJ801" s="160">
        <v>41843.663917824073</v>
      </c>
      <c r="AK801" s="163">
        <v>1.9870229007633589</v>
      </c>
      <c r="AL801" s="160">
        <v>41843.663917824073</v>
      </c>
      <c r="AM801" s="163">
        <v>1.9870229007633589</v>
      </c>
      <c r="AN801" s="160">
        <v>41843.655111882712</v>
      </c>
      <c r="AO801" s="163">
        <v>1.9870229007633589</v>
      </c>
      <c r="AP801" s="160">
        <v>41843.660194830249</v>
      </c>
      <c r="AQ801" s="161">
        <v>1.8190839694656489</v>
      </c>
      <c r="AR801" s="160">
        <v>41843.623611111114</v>
      </c>
      <c r="AS801" s="160">
        <v>41843.647916666669</v>
      </c>
      <c r="AT801" s="160">
        <v>41843.623611111114</v>
      </c>
      <c r="AU801" s="163">
        <v>1.6152671755725192</v>
      </c>
      <c r="AV801" s="160">
        <v>41843.627334104938</v>
      </c>
      <c r="AW801" s="163">
        <v>1.5832061068702292</v>
      </c>
      <c r="AX801" s="160">
        <v>41843.616415895063</v>
      </c>
      <c r="AY801" s="163">
        <v>1.4152671755725192</v>
      </c>
      <c r="AZ801" s="160">
        <v>41843.612943672844</v>
      </c>
      <c r="BA801" s="163">
        <v>1.383206106870229</v>
      </c>
      <c r="BB801" s="160">
        <v>41843.607860725308</v>
      </c>
      <c r="BC801" s="163">
        <v>1.4832061068702291</v>
      </c>
      <c r="BD801" s="160">
        <v>41843.562721836417</v>
      </c>
      <c r="BE801" s="161">
        <v>1.2114503816793893</v>
      </c>
      <c r="BF801" s="162">
        <v>41843.658333333333</v>
      </c>
      <c r="BG801" s="165"/>
      <c r="BH801" s="166">
        <v>41843.675694444442</v>
      </c>
      <c r="BI801" s="162">
        <v>41843.665277777778</v>
      </c>
    </row>
    <row r="802" spans="1:61" ht="15.75" x14ac:dyDescent="0.25">
      <c r="A802" s="55">
        <v>1</v>
      </c>
      <c r="B802" s="55">
        <v>1</v>
      </c>
      <c r="C802" s="127">
        <v>41843.854861111111</v>
      </c>
      <c r="D802" s="58">
        <v>41843</v>
      </c>
      <c r="E802" s="128" t="s">
        <v>80</v>
      </c>
      <c r="F802" s="55">
        <v>7</v>
      </c>
      <c r="G802" s="146" t="s">
        <v>80</v>
      </c>
      <c r="H802" s="147" t="s">
        <v>80</v>
      </c>
      <c r="I802" s="147">
        <v>2</v>
      </c>
      <c r="J802" s="148" t="s">
        <v>80</v>
      </c>
      <c r="K802" s="149">
        <v>41843.896527777775</v>
      </c>
      <c r="L802" s="133">
        <v>4.91</v>
      </c>
      <c r="M802" s="134" t="s">
        <v>81</v>
      </c>
      <c r="N802" s="150">
        <v>0.36521739130434794</v>
      </c>
      <c r="O802" s="86">
        <v>0.85486111111094942</v>
      </c>
      <c r="P802" s="86">
        <v>1</v>
      </c>
      <c r="Q802" s="86">
        <v>0.75</v>
      </c>
      <c r="R802" s="151">
        <v>0.41944444444379769</v>
      </c>
      <c r="S802" s="152">
        <v>41843.907841435182</v>
      </c>
      <c r="T802" s="153">
        <v>6.5843478260869563</v>
      </c>
      <c r="U802" s="154">
        <v>41843.973813657401</v>
      </c>
      <c r="V802" s="152">
        <v>41843.909297839506</v>
      </c>
      <c r="W802" s="155">
        <v>6.3478260869565215</v>
      </c>
      <c r="X802" s="152">
        <v>41843.854861111111</v>
      </c>
      <c r="Y802" s="152">
        <v>41843.882079475305</v>
      </c>
      <c r="Z802" s="153">
        <v>4.8382608695652181</v>
      </c>
      <c r="AA802" s="154">
        <v>41843.871662808633</v>
      </c>
      <c r="AB802" s="152">
        <v>41843.875694444439</v>
      </c>
      <c r="AC802" s="155">
        <v>4.4382608695652177</v>
      </c>
      <c r="AD802" s="96" t="s">
        <v>82</v>
      </c>
      <c r="AE802" s="149">
        <v>41843.761111111104</v>
      </c>
      <c r="AF802" s="152">
        <v>41843.878829089503</v>
      </c>
      <c r="AG802" s="155">
        <v>3.9017391304347826</v>
      </c>
      <c r="AH802" s="152">
        <v>41843.852507716045</v>
      </c>
      <c r="AI802" s="155">
        <v>4.2652173913043478</v>
      </c>
      <c r="AJ802" s="152">
        <v>41843.909857253078</v>
      </c>
      <c r="AK802" s="155">
        <v>6.4843478260869567</v>
      </c>
      <c r="AL802" s="152">
        <v>41843.911873070989</v>
      </c>
      <c r="AM802" s="155">
        <v>6.4208695652173917</v>
      </c>
      <c r="AN802" s="152">
        <v>41843.906385030859</v>
      </c>
      <c r="AO802" s="155">
        <v>6.2478260869565219</v>
      </c>
      <c r="AP802" s="152">
        <v>41843.912432484562</v>
      </c>
      <c r="AQ802" s="153">
        <v>5.6478260869565213</v>
      </c>
      <c r="AR802" s="152">
        <v>41843.886111111111</v>
      </c>
      <c r="AS802" s="152">
        <v>41843.906944444439</v>
      </c>
      <c r="AT802" s="152">
        <v>41843.873341049381</v>
      </c>
      <c r="AU802" s="155">
        <v>4.4382608695652177</v>
      </c>
      <c r="AV802" s="152">
        <v>41843.873341049381</v>
      </c>
      <c r="AW802" s="155">
        <v>4.2382608695652175</v>
      </c>
      <c r="AX802" s="152">
        <v>41843.850491898149</v>
      </c>
      <c r="AY802" s="155">
        <v>3.9747826086956524</v>
      </c>
      <c r="AZ802" s="152">
        <v>41843.847019675923</v>
      </c>
      <c r="BA802" s="155">
        <v>3.8382608695652172</v>
      </c>
      <c r="BB802" s="152">
        <v>41843.843547453704</v>
      </c>
      <c r="BC802" s="155">
        <v>3.8017391304347825</v>
      </c>
      <c r="BD802" s="152">
        <v>41843.791242283951</v>
      </c>
      <c r="BE802" s="153">
        <v>3.6382608695652179</v>
      </c>
      <c r="BF802" s="154">
        <v>41843.886111111111</v>
      </c>
      <c r="BG802" s="123"/>
      <c r="BH802" s="156">
        <v>41843.938194444439</v>
      </c>
      <c r="BI802" s="154">
        <v>41843.927777777775</v>
      </c>
    </row>
    <row r="803" spans="1:61" ht="15.75" x14ac:dyDescent="0.25">
      <c r="A803" s="55">
        <v>1</v>
      </c>
      <c r="B803" s="55">
        <v>1</v>
      </c>
      <c r="C803" s="127">
        <v>41844.109722222223</v>
      </c>
      <c r="D803" s="58">
        <v>41844</v>
      </c>
      <c r="E803" s="128">
        <v>41844</v>
      </c>
      <c r="F803" s="55">
        <v>7</v>
      </c>
      <c r="G803" s="146" t="s">
        <v>94</v>
      </c>
      <c r="H803" s="147">
        <v>25</v>
      </c>
      <c r="I803" s="147">
        <v>3</v>
      </c>
      <c r="J803" s="148" t="s">
        <v>84</v>
      </c>
      <c r="K803" s="157">
        <v>41844.151388888888</v>
      </c>
      <c r="L803" s="133">
        <v>1.58</v>
      </c>
      <c r="M803" s="134" t="s">
        <v>77</v>
      </c>
      <c r="N803" s="158">
        <v>0.3358778625954198</v>
      </c>
      <c r="O803" s="89">
        <v>0.10972222222335404</v>
      </c>
      <c r="P803" s="89">
        <v>0.20833333333333334</v>
      </c>
      <c r="Q803" s="89">
        <v>-4.1666666666666741E-2</v>
      </c>
      <c r="R803" s="159">
        <v>0.60555555556008289</v>
      </c>
      <c r="S803" s="160">
        <v>41844.184104938271</v>
      </c>
      <c r="T803" s="161">
        <v>1.9290076335877864</v>
      </c>
      <c r="U803" s="162">
        <v>41844.250077160497</v>
      </c>
      <c r="V803" s="160">
        <v>41844.16518132716</v>
      </c>
      <c r="W803" s="163">
        <v>1.7625954198473281</v>
      </c>
      <c r="X803" s="160">
        <v>41844.109722222223</v>
      </c>
      <c r="Y803" s="160">
        <v>41844.164004629631</v>
      </c>
      <c r="Z803" s="161">
        <v>1.5969465648854961</v>
      </c>
      <c r="AA803" s="162">
        <v>41844.12835648148</v>
      </c>
      <c r="AB803" s="160">
        <v>41844.156327160497</v>
      </c>
      <c r="AC803" s="163">
        <v>1.4633587786259543</v>
      </c>
      <c r="AD803" s="164" t="s">
        <v>78</v>
      </c>
      <c r="AE803" s="157">
        <v>41843.990277777775</v>
      </c>
      <c r="AF803" s="160">
        <v>41844.13950617284</v>
      </c>
      <c r="AG803" s="163">
        <v>1.3969465648854962</v>
      </c>
      <c r="AH803" s="160">
        <v>41844.133294753083</v>
      </c>
      <c r="AI803" s="163">
        <v>1.496946564885496</v>
      </c>
      <c r="AJ803" s="160">
        <v>41844.18200231481</v>
      </c>
      <c r="AK803" s="163">
        <v>1.9625954198473283</v>
      </c>
      <c r="AL803" s="160">
        <v>41844.18200231481</v>
      </c>
      <c r="AM803" s="163">
        <v>1.9625954198473283</v>
      </c>
      <c r="AN803" s="160">
        <v>41844.172955246911</v>
      </c>
      <c r="AO803" s="163">
        <v>1.9625954198473283</v>
      </c>
      <c r="AP803" s="160">
        <v>41844.177797067896</v>
      </c>
      <c r="AQ803" s="161">
        <v>1.7961832061068703</v>
      </c>
      <c r="AR803" s="160">
        <v>41844.140972222223</v>
      </c>
      <c r="AS803" s="160">
        <v>41844.165277777778</v>
      </c>
      <c r="AT803" s="160">
        <v>41844.140972222223</v>
      </c>
      <c r="AU803" s="163">
        <v>1.5969465648854961</v>
      </c>
      <c r="AV803" s="160">
        <v>41844.145177469138</v>
      </c>
      <c r="AW803" s="163">
        <v>1.5633587786259542</v>
      </c>
      <c r="AX803" s="160">
        <v>41844.133294753083</v>
      </c>
      <c r="AY803" s="163">
        <v>1.3969465648854962</v>
      </c>
      <c r="AZ803" s="160">
        <v>41844.129822530864</v>
      </c>
      <c r="BA803" s="163">
        <v>1.3633587786259542</v>
      </c>
      <c r="BB803" s="160">
        <v>41844.124980709879</v>
      </c>
      <c r="BC803" s="163">
        <v>1.4633587786259543</v>
      </c>
      <c r="BD803" s="160">
        <v>41844.079841820989</v>
      </c>
      <c r="BE803" s="161">
        <v>1.1977099236641222</v>
      </c>
      <c r="BF803" s="162">
        <v>41844.175694444442</v>
      </c>
      <c r="BG803" s="165"/>
      <c r="BH803" s="166">
        <v>41844.193055555552</v>
      </c>
      <c r="BI803" s="162">
        <v>41844.182638888888</v>
      </c>
    </row>
    <row r="804" spans="1:61" ht="15.75" x14ac:dyDescent="0.25">
      <c r="A804" s="55">
        <v>1</v>
      </c>
      <c r="B804" s="55">
        <v>1</v>
      </c>
      <c r="C804" s="127">
        <v>41844.37222222222</v>
      </c>
      <c r="D804" s="58">
        <v>41844</v>
      </c>
      <c r="E804" s="128" t="s">
        <v>84</v>
      </c>
      <c r="F804" s="55">
        <v>7</v>
      </c>
      <c r="G804" s="146" t="s">
        <v>80</v>
      </c>
      <c r="H804" s="147" t="s">
        <v>80</v>
      </c>
      <c r="I804" s="147">
        <v>3</v>
      </c>
      <c r="J804" s="148" t="s">
        <v>80</v>
      </c>
      <c r="K804" s="149">
        <v>41844.413888888885</v>
      </c>
      <c r="L804" s="133">
        <v>4.84</v>
      </c>
      <c r="M804" s="134" t="s">
        <v>81</v>
      </c>
      <c r="N804" s="150">
        <v>0.30434782608695637</v>
      </c>
      <c r="O804" s="86">
        <v>0.37222222222044365</v>
      </c>
      <c r="P804" s="86">
        <v>0.5</v>
      </c>
      <c r="Q804" s="86">
        <v>0.25</v>
      </c>
      <c r="R804" s="151">
        <v>0.48888888888177462</v>
      </c>
      <c r="S804" s="152">
        <v>41844.42592592592</v>
      </c>
      <c r="T804" s="153">
        <v>6.4869565217391303</v>
      </c>
      <c r="U804" s="154">
        <v>41844.491898148139</v>
      </c>
      <c r="V804" s="152">
        <v>41844.427623456788</v>
      </c>
      <c r="W804" s="155">
        <v>6.2565217391304344</v>
      </c>
      <c r="X804" s="152">
        <v>41844.37222222222</v>
      </c>
      <c r="Y804" s="152">
        <v>41844.399922839504</v>
      </c>
      <c r="Z804" s="153">
        <v>4.7652173913043478</v>
      </c>
      <c r="AA804" s="154">
        <v>41844.389506172833</v>
      </c>
      <c r="AB804" s="152">
        <v>41844.393055555549</v>
      </c>
      <c r="AC804" s="155">
        <v>4.3652173913043475</v>
      </c>
      <c r="AD804" s="96" t="s">
        <v>82</v>
      </c>
      <c r="AE804" s="149">
        <v>41844.278472222213</v>
      </c>
      <c r="AF804" s="152">
        <v>41844.394984567902</v>
      </c>
      <c r="AG804" s="155">
        <v>3.8347826086956518</v>
      </c>
      <c r="AH804" s="152">
        <v>41844.368904320982</v>
      </c>
      <c r="AI804" s="155">
        <v>4.2043478260869565</v>
      </c>
      <c r="AJ804" s="152">
        <v>41844.427700617278</v>
      </c>
      <c r="AK804" s="155">
        <v>6.3869565217391306</v>
      </c>
      <c r="AL804" s="152">
        <v>41844.429475308636</v>
      </c>
      <c r="AM804" s="155">
        <v>6.3173913043478258</v>
      </c>
      <c r="AN804" s="152">
        <v>41844.424228395059</v>
      </c>
      <c r="AO804" s="155">
        <v>6.1565217391304348</v>
      </c>
      <c r="AP804" s="152">
        <v>41844.429552469133</v>
      </c>
      <c r="AQ804" s="153">
        <v>5.5565217391304342</v>
      </c>
      <c r="AR804" s="152">
        <v>41844.40347222222</v>
      </c>
      <c r="AS804" s="152">
        <v>41844.424305555549</v>
      </c>
      <c r="AT804" s="152">
        <v>41844.389737654317</v>
      </c>
      <c r="AU804" s="155">
        <v>4.3652173913043475</v>
      </c>
      <c r="AV804" s="152">
        <v>41844.389737654317</v>
      </c>
      <c r="AW804" s="155">
        <v>4.1652173913043473</v>
      </c>
      <c r="AX804" s="152">
        <v>41844.367129629631</v>
      </c>
      <c r="AY804" s="155">
        <v>3.8956521739130432</v>
      </c>
      <c r="AZ804" s="152">
        <v>41844.363657407404</v>
      </c>
      <c r="BA804" s="155">
        <v>3.7652173913043474</v>
      </c>
      <c r="BB804" s="152">
        <v>41844.360185185185</v>
      </c>
      <c r="BC804" s="155">
        <v>3.7347826086956522</v>
      </c>
      <c r="BD804" s="152">
        <v>41844.309567901233</v>
      </c>
      <c r="BE804" s="153">
        <v>3.5652173913043477</v>
      </c>
      <c r="BF804" s="154">
        <v>41844.40347222222</v>
      </c>
      <c r="BG804" s="123"/>
      <c r="BH804" s="156">
        <v>41844.455555555549</v>
      </c>
      <c r="BI804" s="154">
        <v>41844.445138888885</v>
      </c>
    </row>
    <row r="805" spans="1:61" ht="15.75" x14ac:dyDescent="0.25">
      <c r="A805" s="55">
        <v>1</v>
      </c>
      <c r="B805" s="55">
        <v>1</v>
      </c>
      <c r="C805" s="127">
        <v>41844.62222222222</v>
      </c>
      <c r="D805" s="58">
        <v>41844</v>
      </c>
      <c r="E805" s="128" t="s">
        <v>80</v>
      </c>
      <c r="F805" s="55">
        <v>7</v>
      </c>
      <c r="G805" s="146" t="s">
        <v>80</v>
      </c>
      <c r="H805" s="147" t="s">
        <v>80</v>
      </c>
      <c r="I805" s="147">
        <v>3</v>
      </c>
      <c r="J805" s="148" t="s">
        <v>80</v>
      </c>
      <c r="K805" s="157">
        <v>41844.663888888885</v>
      </c>
      <c r="L805" s="133">
        <v>1.5</v>
      </c>
      <c r="M805" s="134" t="s">
        <v>77</v>
      </c>
      <c r="N805" s="158">
        <v>0.39694656488549618</v>
      </c>
      <c r="O805" s="89">
        <v>0.62222222222044365</v>
      </c>
      <c r="P805" s="89">
        <v>0.70833333333333326</v>
      </c>
      <c r="Q805" s="89">
        <v>0.45833333333333331</v>
      </c>
      <c r="R805" s="159">
        <v>0.65555555554844147</v>
      </c>
      <c r="S805" s="160">
        <v>41844.697299382708</v>
      </c>
      <c r="T805" s="161">
        <v>1.8251908396946566</v>
      </c>
      <c r="U805" s="162">
        <v>41844.763271604934</v>
      </c>
      <c r="V805" s="160">
        <v>41844.676813271602</v>
      </c>
      <c r="W805" s="163">
        <v>1.664885496183206</v>
      </c>
      <c r="X805" s="160">
        <v>41844.62222222222</v>
      </c>
      <c r="Y805" s="160">
        <v>41844.677546296291</v>
      </c>
      <c r="Z805" s="161">
        <v>1.5236641221374045</v>
      </c>
      <c r="AA805" s="162">
        <v>41844.639814814815</v>
      </c>
      <c r="AB805" s="160">
        <v>41844.669521604934</v>
      </c>
      <c r="AC805" s="163">
        <v>1.383969465648855</v>
      </c>
      <c r="AD805" s="164" t="s">
        <v>78</v>
      </c>
      <c r="AE805" s="157">
        <v>41844.507638888885</v>
      </c>
      <c r="AF805" s="160">
        <v>41844.651311728398</v>
      </c>
      <c r="AG805" s="163">
        <v>1.3236641221374046</v>
      </c>
      <c r="AH805" s="160">
        <v>41844.645447530856</v>
      </c>
      <c r="AI805" s="163">
        <v>1.4236641221374045</v>
      </c>
      <c r="AJ805" s="160">
        <v>41844.695023148146</v>
      </c>
      <c r="AK805" s="163">
        <v>1.8648854961832062</v>
      </c>
      <c r="AL805" s="160">
        <v>41844.695023148146</v>
      </c>
      <c r="AM805" s="163">
        <v>1.8648854961832062</v>
      </c>
      <c r="AN805" s="160">
        <v>41844.685802469132</v>
      </c>
      <c r="AO805" s="163">
        <v>1.8648854961832062</v>
      </c>
      <c r="AP805" s="160">
        <v>41844.690470679008</v>
      </c>
      <c r="AQ805" s="161">
        <v>1.7045801526717557</v>
      </c>
      <c r="AR805" s="160">
        <v>41844.65347222222</v>
      </c>
      <c r="AS805" s="160">
        <v>41844.677777777775</v>
      </c>
      <c r="AT805" s="160">
        <v>41844.65347222222</v>
      </c>
      <c r="AU805" s="163">
        <v>1.5236641221374045</v>
      </c>
      <c r="AV805" s="160">
        <v>41844.658024691358</v>
      </c>
      <c r="AW805" s="163">
        <v>1.4839694656488549</v>
      </c>
      <c r="AX805" s="160">
        <v>41844.645447530856</v>
      </c>
      <c r="AY805" s="163">
        <v>1.3236641221374046</v>
      </c>
      <c r="AZ805" s="160">
        <v>41844.641975308637</v>
      </c>
      <c r="BA805" s="163">
        <v>1.2839694656488549</v>
      </c>
      <c r="BB805" s="160">
        <v>41844.637307098761</v>
      </c>
      <c r="BC805" s="163">
        <v>1.383969465648855</v>
      </c>
      <c r="BD805" s="160">
        <v>41844.592168209871</v>
      </c>
      <c r="BE805" s="161">
        <v>1.1427480916030535</v>
      </c>
      <c r="BF805" s="162">
        <v>41844.688194444439</v>
      </c>
      <c r="BG805" s="165"/>
      <c r="BH805" s="166">
        <v>41844.705555555549</v>
      </c>
      <c r="BI805" s="162">
        <v>41844.695138888885</v>
      </c>
    </row>
    <row r="806" spans="1:61" ht="15.75" x14ac:dyDescent="0.25">
      <c r="A806" s="55">
        <v>1</v>
      </c>
      <c r="B806" s="55">
        <v>1</v>
      </c>
      <c r="C806" s="127">
        <v>41844.883333333331</v>
      </c>
      <c r="D806" s="58">
        <v>41844</v>
      </c>
      <c r="E806" s="128" t="s">
        <v>80</v>
      </c>
      <c r="F806" s="55">
        <v>7</v>
      </c>
      <c r="G806" s="146" t="s">
        <v>80</v>
      </c>
      <c r="H806" s="147" t="s">
        <v>80</v>
      </c>
      <c r="I806" s="147">
        <v>3</v>
      </c>
      <c r="J806" s="148" t="s">
        <v>80</v>
      </c>
      <c r="K806" s="149">
        <v>41844.924999999996</v>
      </c>
      <c r="L806" s="133">
        <v>5.0999999999999996</v>
      </c>
      <c r="M806" s="134" t="s">
        <v>81</v>
      </c>
      <c r="N806" s="150">
        <v>0.53043478260869537</v>
      </c>
      <c r="O806" s="86">
        <v>0.88333333333139308</v>
      </c>
      <c r="P806" s="86">
        <v>1</v>
      </c>
      <c r="Q806" s="86">
        <v>0.75</v>
      </c>
      <c r="R806" s="151">
        <v>0.53333333332557231</v>
      </c>
      <c r="S806" s="152">
        <v>41844.9375</v>
      </c>
      <c r="T806" s="153">
        <v>6.8486956521739124</v>
      </c>
      <c r="U806" s="154">
        <v>41845.003472222219</v>
      </c>
      <c r="V806" s="152">
        <v>41844.939351851848</v>
      </c>
      <c r="W806" s="155">
        <v>6.5956521739130434</v>
      </c>
      <c r="X806" s="152">
        <v>41844.883333333331</v>
      </c>
      <c r="Y806" s="152">
        <v>41844.91134259259</v>
      </c>
      <c r="Z806" s="153">
        <v>5.0365217391304347</v>
      </c>
      <c r="AA806" s="154">
        <v>41844.900925925918</v>
      </c>
      <c r="AB806" s="152">
        <v>41844.90416666666</v>
      </c>
      <c r="AC806" s="155">
        <v>4.6365217391304343</v>
      </c>
      <c r="AD806" s="96" t="s">
        <v>82</v>
      </c>
      <c r="AE806" s="149">
        <v>41844.789583333324</v>
      </c>
      <c r="AF806" s="152">
        <v>41844.905324074076</v>
      </c>
      <c r="AG806" s="155">
        <v>4.0834782608695646</v>
      </c>
      <c r="AH806" s="152">
        <v>41844.879398148143</v>
      </c>
      <c r="AI806" s="155">
        <v>4.4304347826086952</v>
      </c>
      <c r="AJ806" s="152">
        <v>41844.939120370364</v>
      </c>
      <c r="AK806" s="155">
        <v>6.7486956521739128</v>
      </c>
      <c r="AL806" s="152">
        <v>41844.940740740742</v>
      </c>
      <c r="AM806" s="155">
        <v>6.701739130434782</v>
      </c>
      <c r="AN806" s="152">
        <v>41844.935648148145</v>
      </c>
      <c r="AO806" s="155">
        <v>6.4956521739130437</v>
      </c>
      <c r="AP806" s="152">
        <v>41844.94050925925</v>
      </c>
      <c r="AQ806" s="153">
        <v>5.8956521739130423</v>
      </c>
      <c r="AR806" s="152">
        <v>41844.914583333331</v>
      </c>
      <c r="AS806" s="152">
        <v>41844.93541666666</v>
      </c>
      <c r="AT806" s="152">
        <v>41844.900231481479</v>
      </c>
      <c r="AU806" s="155">
        <v>4.6365217391304343</v>
      </c>
      <c r="AV806" s="152">
        <v>41844.900231481479</v>
      </c>
      <c r="AW806" s="155">
        <v>4.4365217391304341</v>
      </c>
      <c r="AX806" s="152">
        <v>41844.877777777772</v>
      </c>
      <c r="AY806" s="155">
        <v>4.1895652173913041</v>
      </c>
      <c r="AZ806" s="152">
        <v>41844.874305555553</v>
      </c>
      <c r="BA806" s="155">
        <v>4.0365217391304338</v>
      </c>
      <c r="BB806" s="152">
        <v>41844.870833333334</v>
      </c>
      <c r="BC806" s="155">
        <v>3.9834782608695649</v>
      </c>
      <c r="BD806" s="152">
        <v>41844.821296296293</v>
      </c>
      <c r="BE806" s="153">
        <v>3.8365217391304345</v>
      </c>
      <c r="BF806" s="154">
        <v>41844.914583333331</v>
      </c>
      <c r="BG806" s="123"/>
      <c r="BH806" s="156">
        <v>41844.96666666666</v>
      </c>
      <c r="BI806" s="154">
        <v>41844.956249999996</v>
      </c>
    </row>
    <row r="807" spans="1:61" ht="15.75" x14ac:dyDescent="0.25">
      <c r="A807" s="55">
        <v>1</v>
      </c>
      <c r="B807" s="55">
        <v>1</v>
      </c>
      <c r="C807" s="127">
        <v>41845.138888888891</v>
      </c>
      <c r="D807" s="58">
        <v>41845</v>
      </c>
      <c r="E807" s="128">
        <v>41845</v>
      </c>
      <c r="F807" s="55">
        <v>7</v>
      </c>
      <c r="G807" s="146" t="s">
        <v>94</v>
      </c>
      <c r="H807" s="147">
        <v>26</v>
      </c>
      <c r="I807" s="147">
        <v>4</v>
      </c>
      <c r="J807" s="148" t="s">
        <v>85</v>
      </c>
      <c r="K807" s="157">
        <v>41845.180555555555</v>
      </c>
      <c r="L807" s="133">
        <v>1.42</v>
      </c>
      <c r="M807" s="134" t="s">
        <v>77</v>
      </c>
      <c r="N807" s="158">
        <v>0.45801526717557256</v>
      </c>
      <c r="O807" s="89">
        <v>0.13888888889050577</v>
      </c>
      <c r="P807" s="89">
        <v>0.20833333333333334</v>
      </c>
      <c r="Q807" s="89">
        <v>-4.1666666666666741E-2</v>
      </c>
      <c r="R807" s="159">
        <v>0.7222222222286897</v>
      </c>
      <c r="S807" s="160">
        <v>41845.214891975309</v>
      </c>
      <c r="T807" s="161">
        <v>1.7213740458015265</v>
      </c>
      <c r="U807" s="162">
        <v>41845.280864197535</v>
      </c>
      <c r="V807" s="160">
        <v>41845.192322530864</v>
      </c>
      <c r="W807" s="163">
        <v>1.5671755725190839</v>
      </c>
      <c r="X807" s="160">
        <v>41845.138888888891</v>
      </c>
      <c r="Y807" s="160">
        <v>41845.195601851854</v>
      </c>
      <c r="Z807" s="161">
        <v>1.4503816793893129</v>
      </c>
      <c r="AA807" s="162">
        <v>41845.155092592591</v>
      </c>
      <c r="AB807" s="160">
        <v>41845.187114197535</v>
      </c>
      <c r="AC807" s="163">
        <v>1.3045801526717558</v>
      </c>
      <c r="AD807" s="164" t="s">
        <v>78</v>
      </c>
      <c r="AE807" s="157">
        <v>41845.018749999996</v>
      </c>
      <c r="AF807" s="160">
        <v>41845.167052469136</v>
      </c>
      <c r="AG807" s="163">
        <v>1.2503816793893128</v>
      </c>
      <c r="AH807" s="160">
        <v>41845.161651234564</v>
      </c>
      <c r="AI807" s="163">
        <v>1.3503816793893129</v>
      </c>
      <c r="AJ807" s="160">
        <v>41845.212384259255</v>
      </c>
      <c r="AK807" s="163">
        <v>1.7671755725190839</v>
      </c>
      <c r="AL807" s="160">
        <v>41845.212384259255</v>
      </c>
      <c r="AM807" s="163">
        <v>1.7671755725190839</v>
      </c>
      <c r="AN807" s="160">
        <v>41845.202932098764</v>
      </c>
      <c r="AO807" s="163">
        <v>1.7671755725190839</v>
      </c>
      <c r="AP807" s="160">
        <v>41845.207368827156</v>
      </c>
      <c r="AQ807" s="161">
        <v>1.612977099236641</v>
      </c>
      <c r="AR807" s="160">
        <v>41845.170138888891</v>
      </c>
      <c r="AS807" s="160">
        <v>41845.194444444445</v>
      </c>
      <c r="AT807" s="160">
        <v>41845.170138888891</v>
      </c>
      <c r="AU807" s="163">
        <v>1.4503816793893129</v>
      </c>
      <c r="AV807" s="160">
        <v>41845.17515432099</v>
      </c>
      <c r="AW807" s="163">
        <v>1.4045801526717556</v>
      </c>
      <c r="AX807" s="160">
        <v>41845.161651234564</v>
      </c>
      <c r="AY807" s="163">
        <v>1.2503816793893128</v>
      </c>
      <c r="AZ807" s="160">
        <v>41845.158179012345</v>
      </c>
      <c r="BA807" s="163">
        <v>1.2045801526717557</v>
      </c>
      <c r="BB807" s="160">
        <v>41845.153742283954</v>
      </c>
      <c r="BC807" s="163">
        <v>1.3045801526717558</v>
      </c>
      <c r="BD807" s="160">
        <v>41845.108603395063</v>
      </c>
      <c r="BE807" s="161">
        <v>1.0877862595419847</v>
      </c>
      <c r="BF807" s="162">
        <v>41845.204861111109</v>
      </c>
      <c r="BG807" s="165"/>
      <c r="BH807" s="166">
        <v>41845.222222222219</v>
      </c>
      <c r="BI807" s="162">
        <v>41845.211805555555</v>
      </c>
    </row>
    <row r="808" spans="1:61" ht="15.75" x14ac:dyDescent="0.25">
      <c r="A808" s="55">
        <v>1</v>
      </c>
      <c r="B808" s="55">
        <v>1</v>
      </c>
      <c r="C808" s="127">
        <v>41845.399305555555</v>
      </c>
      <c r="D808" s="58">
        <v>41845</v>
      </c>
      <c r="E808" s="128" t="s">
        <v>85</v>
      </c>
      <c r="F808" s="55">
        <v>7</v>
      </c>
      <c r="G808" s="146" t="s">
        <v>80</v>
      </c>
      <c r="H808" s="147" t="s">
        <v>80</v>
      </c>
      <c r="I808" s="147">
        <v>4</v>
      </c>
      <c r="J808" s="148" t="s">
        <v>80</v>
      </c>
      <c r="K808" s="149">
        <v>41845.440972222219</v>
      </c>
      <c r="L808" s="133">
        <v>4.96</v>
      </c>
      <c r="M808" s="134" t="s">
        <v>81</v>
      </c>
      <c r="N808" s="150">
        <v>0.40869565217391302</v>
      </c>
      <c r="O808" s="86">
        <v>0.39930555555474712</v>
      </c>
      <c r="P808" s="86">
        <v>0.5</v>
      </c>
      <c r="Q808" s="86">
        <v>0.25</v>
      </c>
      <c r="R808" s="151">
        <v>0.59722222221898846</v>
      </c>
      <c r="S808" s="152">
        <v>41845.454137731482</v>
      </c>
      <c r="T808" s="153">
        <v>6.6539130434782603</v>
      </c>
      <c r="U808" s="154">
        <v>41845.520109953701</v>
      </c>
      <c r="V808" s="152">
        <v>41845.456211419747</v>
      </c>
      <c r="W808" s="155">
        <v>6.4130434782608692</v>
      </c>
      <c r="X808" s="152">
        <v>41845.399305555555</v>
      </c>
      <c r="Y808" s="152">
        <v>41845.427758487655</v>
      </c>
      <c r="Z808" s="153">
        <v>4.890434782608696</v>
      </c>
      <c r="AA808" s="154">
        <v>41845.417341820983</v>
      </c>
      <c r="AB808" s="152">
        <v>41845.420138888883</v>
      </c>
      <c r="AC808" s="155">
        <v>4.4904347826086957</v>
      </c>
      <c r="AD808" s="96" t="s">
        <v>82</v>
      </c>
      <c r="AE808" s="149">
        <v>41845.305555555547</v>
      </c>
      <c r="AF808" s="152">
        <v>41845.4201871142</v>
      </c>
      <c r="AG808" s="155">
        <v>3.9495652173913043</v>
      </c>
      <c r="AH808" s="152">
        <v>41845.394483024691</v>
      </c>
      <c r="AI808" s="155">
        <v>4.3086956521739133</v>
      </c>
      <c r="AJ808" s="152">
        <v>41845.455536265428</v>
      </c>
      <c r="AK808" s="155">
        <v>6.5539130434782606</v>
      </c>
      <c r="AL808" s="152">
        <v>41845.456934799382</v>
      </c>
      <c r="AM808" s="155">
        <v>6.4947826086956519</v>
      </c>
      <c r="AN808" s="152">
        <v>41845.452064043209</v>
      </c>
      <c r="AO808" s="155">
        <v>6.3130434782608695</v>
      </c>
      <c r="AP808" s="152">
        <v>41845.456259645056</v>
      </c>
      <c r="AQ808" s="153">
        <v>5.713043478260869</v>
      </c>
      <c r="AR808" s="152">
        <v>41845.430555555555</v>
      </c>
      <c r="AS808" s="152">
        <v>41845.451388888883</v>
      </c>
      <c r="AT808" s="152">
        <v>41845.415316358019</v>
      </c>
      <c r="AU808" s="155">
        <v>4.4904347826086957</v>
      </c>
      <c r="AV808" s="152">
        <v>41845.415316358019</v>
      </c>
      <c r="AW808" s="155">
        <v>4.2904347826086955</v>
      </c>
      <c r="AX808" s="152">
        <v>41845.393084490737</v>
      </c>
      <c r="AY808" s="155">
        <v>4.0313043478260866</v>
      </c>
      <c r="AZ808" s="152">
        <v>41845.389612268511</v>
      </c>
      <c r="BA808" s="155">
        <v>3.8904347826086956</v>
      </c>
      <c r="BB808" s="152">
        <v>41845.386140046292</v>
      </c>
      <c r="BC808" s="155">
        <v>3.8495652173913042</v>
      </c>
      <c r="BD808" s="152">
        <v>41845.3381558642</v>
      </c>
      <c r="BE808" s="153">
        <v>3.6904347826086958</v>
      </c>
      <c r="BF808" s="154">
        <v>41845.430555555555</v>
      </c>
      <c r="BG808" s="123"/>
      <c r="BH808" s="156">
        <v>41845.482638888883</v>
      </c>
      <c r="BI808" s="154">
        <v>41845.472222222219</v>
      </c>
    </row>
    <row r="809" spans="1:61" ht="15.75" x14ac:dyDescent="0.25">
      <c r="A809" s="55">
        <v>1</v>
      </c>
      <c r="B809" s="55">
        <v>1</v>
      </c>
      <c r="C809" s="127">
        <v>41845.649305555555</v>
      </c>
      <c r="D809" s="58">
        <v>41845</v>
      </c>
      <c r="E809" s="128" t="s">
        <v>80</v>
      </c>
      <c r="F809" s="55">
        <v>7</v>
      </c>
      <c r="G809" s="146" t="s">
        <v>80</v>
      </c>
      <c r="H809" s="147" t="s">
        <v>80</v>
      </c>
      <c r="I809" s="147">
        <v>4</v>
      </c>
      <c r="J809" s="148" t="s">
        <v>80</v>
      </c>
      <c r="K809" s="157">
        <v>41845.690972222219</v>
      </c>
      <c r="L809" s="133">
        <v>1.38</v>
      </c>
      <c r="M809" s="134" t="s">
        <v>77</v>
      </c>
      <c r="N809" s="158">
        <v>0.48854961832061078</v>
      </c>
      <c r="O809" s="89">
        <v>0.64930555555474712</v>
      </c>
      <c r="P809" s="89">
        <v>0.70833333333333326</v>
      </c>
      <c r="Q809" s="89">
        <v>0.45833333333333331</v>
      </c>
      <c r="R809" s="159">
        <v>0.76388888888565543</v>
      </c>
      <c r="S809" s="160">
        <v>41845.725887345674</v>
      </c>
      <c r="T809" s="161">
        <v>1.6694656488549617</v>
      </c>
      <c r="U809" s="162">
        <v>41845.7918595679</v>
      </c>
      <c r="V809" s="160">
        <v>41845.7020158179</v>
      </c>
      <c r="W809" s="163">
        <v>1.5183206106870226</v>
      </c>
      <c r="X809" s="160">
        <v>41845.649305555555</v>
      </c>
      <c r="Y809" s="160">
        <v>41845.706886574073</v>
      </c>
      <c r="Z809" s="161">
        <v>1.413740458015267</v>
      </c>
      <c r="AA809" s="162">
        <v>41845.664641203701</v>
      </c>
      <c r="AB809" s="160">
        <v>41845.6981095679</v>
      </c>
      <c r="AC809" s="163">
        <v>1.2648854961832061</v>
      </c>
      <c r="AD809" s="164" t="s">
        <v>78</v>
      </c>
      <c r="AE809" s="157">
        <v>41845.534722222219</v>
      </c>
      <c r="AF809" s="160">
        <v>41845.6768904321</v>
      </c>
      <c r="AG809" s="163">
        <v>1.2137404580152671</v>
      </c>
      <c r="AH809" s="160">
        <v>41845.671778549375</v>
      </c>
      <c r="AI809" s="163">
        <v>1.313740458015267</v>
      </c>
      <c r="AJ809" s="160">
        <v>41845.723234953701</v>
      </c>
      <c r="AK809" s="163">
        <v>1.7183206106870226</v>
      </c>
      <c r="AL809" s="160">
        <v>41845.723234953701</v>
      </c>
      <c r="AM809" s="163">
        <v>1.7183206106870226</v>
      </c>
      <c r="AN809" s="160">
        <v>41845.713638117282</v>
      </c>
      <c r="AO809" s="163">
        <v>1.7183206106870226</v>
      </c>
      <c r="AP809" s="160">
        <v>41845.717930169747</v>
      </c>
      <c r="AQ809" s="161">
        <v>1.5671755725190839</v>
      </c>
      <c r="AR809" s="160">
        <v>41845.680555555555</v>
      </c>
      <c r="AS809" s="160">
        <v>41845.704861111109</v>
      </c>
      <c r="AT809" s="160">
        <v>41845.680555555555</v>
      </c>
      <c r="AU809" s="163">
        <v>1.413740458015267</v>
      </c>
      <c r="AV809" s="160">
        <v>41845.685860339509</v>
      </c>
      <c r="AW809" s="163">
        <v>1.364885496183206</v>
      </c>
      <c r="AX809" s="160">
        <v>41845.671778549375</v>
      </c>
      <c r="AY809" s="163">
        <v>1.2137404580152671</v>
      </c>
      <c r="AZ809" s="160">
        <v>41845.668306327156</v>
      </c>
      <c r="BA809" s="163">
        <v>1.164885496183206</v>
      </c>
      <c r="BB809" s="160">
        <v>41845.664014274691</v>
      </c>
      <c r="BC809" s="163">
        <v>1.2648854961832061</v>
      </c>
      <c r="BD809" s="160">
        <v>41845.6188753858</v>
      </c>
      <c r="BE809" s="161">
        <v>1.0603053435114502</v>
      </c>
      <c r="BF809" s="162">
        <v>41845.715277777774</v>
      </c>
      <c r="BG809" s="165"/>
      <c r="BH809" s="166">
        <v>41845.732638888883</v>
      </c>
      <c r="BI809" s="162">
        <v>41845.722222222219</v>
      </c>
    </row>
    <row r="810" spans="1:61" ht="15.75" x14ac:dyDescent="0.25">
      <c r="A810" s="55">
        <v>1</v>
      </c>
      <c r="B810" s="55">
        <v>1</v>
      </c>
      <c r="C810" s="127">
        <v>41845.90902777778</v>
      </c>
      <c r="D810" s="58">
        <v>41845</v>
      </c>
      <c r="E810" s="128" t="s">
        <v>80</v>
      </c>
      <c r="F810" s="55">
        <v>7</v>
      </c>
      <c r="G810" s="146" t="s">
        <v>80</v>
      </c>
      <c r="H810" s="147" t="s">
        <v>80</v>
      </c>
      <c r="I810" s="147">
        <v>4</v>
      </c>
      <c r="J810" s="148" t="s">
        <v>80</v>
      </c>
      <c r="K810" s="149">
        <v>41845.950694444444</v>
      </c>
      <c r="L810" s="133">
        <v>5.27</v>
      </c>
      <c r="M810" s="134" t="s">
        <v>81</v>
      </c>
      <c r="N810" s="150">
        <v>0.67826086956521714</v>
      </c>
      <c r="O810" s="86">
        <v>0.90902777777955635</v>
      </c>
      <c r="P810" s="86">
        <v>1</v>
      </c>
      <c r="Q810" s="86">
        <v>0.75</v>
      </c>
      <c r="R810" s="151">
        <v>0.63611111111822538</v>
      </c>
      <c r="S810" s="152">
        <v>41845.964265046299</v>
      </c>
      <c r="T810" s="153">
        <v>7.0852173913043472</v>
      </c>
      <c r="U810" s="154">
        <v>41846.030237268518</v>
      </c>
      <c r="V810" s="152">
        <v>41845.966473765431</v>
      </c>
      <c r="W810" s="155">
        <v>6.8173913043478258</v>
      </c>
      <c r="X810" s="152">
        <v>41845.90902777778</v>
      </c>
      <c r="Y810" s="152">
        <v>41845.937750771605</v>
      </c>
      <c r="Z810" s="153">
        <v>5.2139130434782608</v>
      </c>
      <c r="AA810" s="154">
        <v>41845.927334104934</v>
      </c>
      <c r="AB810" s="152">
        <v>41845.929861111108</v>
      </c>
      <c r="AC810" s="155">
        <v>4.8139130434782604</v>
      </c>
      <c r="AD810" s="96" t="s">
        <v>82</v>
      </c>
      <c r="AE810" s="149">
        <v>41845.815277777772</v>
      </c>
      <c r="AF810" s="152">
        <v>41845.929234182098</v>
      </c>
      <c r="AG810" s="155">
        <v>4.2460869565217383</v>
      </c>
      <c r="AH810" s="152">
        <v>41845.903665123456</v>
      </c>
      <c r="AI810" s="155">
        <v>4.5782608695652174</v>
      </c>
      <c r="AJ810" s="152">
        <v>41845.965528549379</v>
      </c>
      <c r="AK810" s="155">
        <v>6.9852173913043476</v>
      </c>
      <c r="AL810" s="152">
        <v>41845.966792052473</v>
      </c>
      <c r="AM810" s="155">
        <v>6.9530434782608692</v>
      </c>
      <c r="AN810" s="152">
        <v>41845.96205632716</v>
      </c>
      <c r="AO810" s="155">
        <v>6.7173913043478262</v>
      </c>
      <c r="AP810" s="152">
        <v>41845.965846836414</v>
      </c>
      <c r="AQ810" s="153">
        <v>6.1173913043478256</v>
      </c>
      <c r="AR810" s="152">
        <v>41845.94027777778</v>
      </c>
      <c r="AS810" s="152">
        <v>41845.961111111108</v>
      </c>
      <c r="AT810" s="152">
        <v>41845.924498456792</v>
      </c>
      <c r="AU810" s="155">
        <v>4.8139130434782604</v>
      </c>
      <c r="AV810" s="152">
        <v>41845.924498456792</v>
      </c>
      <c r="AW810" s="155">
        <v>4.6139130434782603</v>
      </c>
      <c r="AX810" s="152">
        <v>41845.902401620369</v>
      </c>
      <c r="AY810" s="155">
        <v>4.3817391304347826</v>
      </c>
      <c r="AZ810" s="152">
        <v>41845.898929398143</v>
      </c>
      <c r="BA810" s="155">
        <v>4.2139130434782608</v>
      </c>
      <c r="BB810" s="152">
        <v>41845.895457175924</v>
      </c>
      <c r="BC810" s="155">
        <v>4.1460869565217386</v>
      </c>
      <c r="BD810" s="152">
        <v>41845.848418209876</v>
      </c>
      <c r="BE810" s="153">
        <v>4.0139130434782606</v>
      </c>
      <c r="BF810" s="154">
        <v>41845.94027777778</v>
      </c>
      <c r="BG810" s="123"/>
      <c r="BH810" s="156">
        <v>41845.992361111108</v>
      </c>
      <c r="BI810" s="154">
        <v>41845.981944444444</v>
      </c>
    </row>
    <row r="811" spans="1:61" ht="15.75" x14ac:dyDescent="0.25">
      <c r="A811" s="55">
        <v>1</v>
      </c>
      <c r="B811" s="55">
        <v>1</v>
      </c>
      <c r="C811" s="127">
        <v>41846.164583333331</v>
      </c>
      <c r="D811" s="58">
        <v>41846</v>
      </c>
      <c r="E811" s="128">
        <v>41846</v>
      </c>
      <c r="F811" s="55">
        <v>7</v>
      </c>
      <c r="G811" s="146" t="s">
        <v>94</v>
      </c>
      <c r="H811" s="147">
        <v>27</v>
      </c>
      <c r="I811" s="147">
        <v>5</v>
      </c>
      <c r="J811" s="148" t="s">
        <v>86</v>
      </c>
      <c r="K811" s="157">
        <v>41846.206249999996</v>
      </c>
      <c r="L811" s="133">
        <v>1.26</v>
      </c>
      <c r="M811" s="134" t="s">
        <v>77</v>
      </c>
      <c r="N811" s="158">
        <v>0.58015267175572516</v>
      </c>
      <c r="O811" s="89">
        <v>0.16458333333139308</v>
      </c>
      <c r="P811" s="89">
        <v>0.20833333333333334</v>
      </c>
      <c r="Q811" s="89">
        <v>-4.1666666666666741E-2</v>
      </c>
      <c r="R811" s="159">
        <v>0.82499999999223894</v>
      </c>
      <c r="S811" s="160">
        <v>41846.242013888885</v>
      </c>
      <c r="T811" s="161">
        <v>1.5137404580152674</v>
      </c>
      <c r="U811" s="162">
        <v>41846.307986111111</v>
      </c>
      <c r="V811" s="160">
        <v>41846.216232638886</v>
      </c>
      <c r="W811" s="163">
        <v>1.3717557251908397</v>
      </c>
      <c r="X811" s="160">
        <v>41846.164583333331</v>
      </c>
      <c r="Y811" s="160">
        <v>41846.223437499997</v>
      </c>
      <c r="Z811" s="161">
        <v>1.3038167938931298</v>
      </c>
      <c r="AA811" s="162">
        <v>41846.17864583333</v>
      </c>
      <c r="AB811" s="160">
        <v>41846.214236111111</v>
      </c>
      <c r="AC811" s="163">
        <v>1.1458015267175572</v>
      </c>
      <c r="AD811" s="164" t="s">
        <v>78</v>
      </c>
      <c r="AE811" s="157">
        <v>41846.044444444444</v>
      </c>
      <c r="AF811" s="160">
        <v>41846.191319444442</v>
      </c>
      <c r="AG811" s="163">
        <v>1.1038167938931296</v>
      </c>
      <c r="AH811" s="160">
        <v>41846.186631944438</v>
      </c>
      <c r="AI811" s="163">
        <v>1.2038167938931297</v>
      </c>
      <c r="AJ811" s="160">
        <v>41846.239149305547</v>
      </c>
      <c r="AK811" s="163">
        <v>1.5717557251908398</v>
      </c>
      <c r="AL811" s="160">
        <v>41846.239149305547</v>
      </c>
      <c r="AM811" s="163">
        <v>1.5717557251908398</v>
      </c>
      <c r="AN811" s="160">
        <v>41846.229340277772</v>
      </c>
      <c r="AO811" s="163">
        <v>1.5717557251908398</v>
      </c>
      <c r="AP811" s="160">
        <v>41846.23342013888</v>
      </c>
      <c r="AQ811" s="161">
        <v>1.4297709923664121</v>
      </c>
      <c r="AR811" s="160">
        <v>41846.195833333331</v>
      </c>
      <c r="AS811" s="160">
        <v>41846.220138888886</v>
      </c>
      <c r="AT811" s="160">
        <v>41846.195833333331</v>
      </c>
      <c r="AU811" s="163">
        <v>1.3038167938931298</v>
      </c>
      <c r="AV811" s="160">
        <v>41846.201562499999</v>
      </c>
      <c r="AW811" s="163">
        <v>1.2458015267175573</v>
      </c>
      <c r="AX811" s="160">
        <v>41846.186631944438</v>
      </c>
      <c r="AY811" s="163">
        <v>1.1038167938931296</v>
      </c>
      <c r="AZ811" s="160">
        <v>41846.183159722219</v>
      </c>
      <c r="BA811" s="163">
        <v>1.0458015267175573</v>
      </c>
      <c r="BB811" s="160">
        <v>41846.179079861111</v>
      </c>
      <c r="BC811" s="163">
        <v>1.1458015267175572</v>
      </c>
      <c r="BD811" s="160">
        <v>41846.13394097222</v>
      </c>
      <c r="BE811" s="161">
        <v>0.97786259541984732</v>
      </c>
      <c r="BF811" s="162">
        <v>41846.23055555555</v>
      </c>
      <c r="BG811" s="165"/>
      <c r="BH811" s="166">
        <v>41846.24791666666</v>
      </c>
      <c r="BI811" s="162">
        <v>41846.237499999996</v>
      </c>
    </row>
    <row r="812" spans="1:61" ht="15.75" x14ac:dyDescent="0.25">
      <c r="A812" s="55">
        <v>1</v>
      </c>
      <c r="B812" s="55">
        <v>1</v>
      </c>
      <c r="C812" s="127">
        <v>41846.424305555556</v>
      </c>
      <c r="D812" s="58">
        <v>41846</v>
      </c>
      <c r="E812" s="128" t="s">
        <v>86</v>
      </c>
      <c r="F812" s="55">
        <v>7</v>
      </c>
      <c r="G812" s="146" t="s">
        <v>80</v>
      </c>
      <c r="H812" s="147" t="s">
        <v>80</v>
      </c>
      <c r="I812" s="147">
        <v>5</v>
      </c>
      <c r="J812" s="148" t="s">
        <v>80</v>
      </c>
      <c r="K812" s="149">
        <v>41846.46597222222</v>
      </c>
      <c r="L812" s="133">
        <v>5.05</v>
      </c>
      <c r="M812" s="134" t="s">
        <v>81</v>
      </c>
      <c r="N812" s="150">
        <v>0.48695652173913034</v>
      </c>
      <c r="O812" s="86">
        <v>0.42430555555620231</v>
      </c>
      <c r="P812" s="86">
        <v>0.5</v>
      </c>
      <c r="Q812" s="86">
        <v>0.25</v>
      </c>
      <c r="R812" s="151">
        <v>0.69722222222480923</v>
      </c>
      <c r="S812" s="152">
        <v>41846.480179398146</v>
      </c>
      <c r="T812" s="153">
        <v>6.7791304347826085</v>
      </c>
      <c r="U812" s="154">
        <v>41846.546151620365</v>
      </c>
      <c r="V812" s="152">
        <v>41846.482600308642</v>
      </c>
      <c r="W812" s="155">
        <v>6.5304347826086957</v>
      </c>
      <c r="X812" s="152">
        <v>41846.424305555556</v>
      </c>
      <c r="Y812" s="152">
        <v>41846.453452932095</v>
      </c>
      <c r="Z812" s="153">
        <v>4.9843478260869567</v>
      </c>
      <c r="AA812" s="154">
        <v>41846.443036265424</v>
      </c>
      <c r="AB812" s="152">
        <v>41846.445138888885</v>
      </c>
      <c r="AC812" s="155">
        <v>4.5843478260869563</v>
      </c>
      <c r="AD812" s="96" t="s">
        <v>82</v>
      </c>
      <c r="AE812" s="149">
        <v>41846.330555555549</v>
      </c>
      <c r="AF812" s="152">
        <v>41846.443451003084</v>
      </c>
      <c r="AG812" s="155">
        <v>4.0356521739130429</v>
      </c>
      <c r="AH812" s="152">
        <v>41846.418094135799</v>
      </c>
      <c r="AI812" s="155">
        <v>4.3869565217391306</v>
      </c>
      <c r="AJ812" s="152">
        <v>41846.481230709869</v>
      </c>
      <c r="AK812" s="155">
        <v>6.6791304347826088</v>
      </c>
      <c r="AL812" s="152">
        <v>41846.482282021607</v>
      </c>
      <c r="AM812" s="155">
        <v>6.6278260869565218</v>
      </c>
      <c r="AN812" s="152">
        <v>41846.47775848765</v>
      </c>
      <c r="AO812" s="155">
        <v>6.4304347826086961</v>
      </c>
      <c r="AP812" s="152">
        <v>41846.480912422834</v>
      </c>
      <c r="AQ812" s="153">
        <v>5.8304347826086955</v>
      </c>
      <c r="AR812" s="152">
        <v>41846.455555555556</v>
      </c>
      <c r="AS812" s="152">
        <v>41846.476388888885</v>
      </c>
      <c r="AT812" s="152">
        <v>41846.438927469135</v>
      </c>
      <c r="AU812" s="155">
        <v>4.5843478260869563</v>
      </c>
      <c r="AV812" s="152">
        <v>41846.438927469135</v>
      </c>
      <c r="AW812" s="155">
        <v>4.3843478260869562</v>
      </c>
      <c r="AX812" s="152">
        <v>41846.417042824076</v>
      </c>
      <c r="AY812" s="155">
        <v>4.1330434782608698</v>
      </c>
      <c r="AZ812" s="152">
        <v>41846.41357060185</v>
      </c>
      <c r="BA812" s="155">
        <v>3.9843478260869563</v>
      </c>
      <c r="BB812" s="152">
        <v>41846.410098379631</v>
      </c>
      <c r="BC812" s="155">
        <v>3.9356521739130432</v>
      </c>
      <c r="BD812" s="152">
        <v>41846.364544753087</v>
      </c>
      <c r="BE812" s="153">
        <v>3.7843478260869565</v>
      </c>
      <c r="BF812" s="154">
        <v>41846.455555555556</v>
      </c>
      <c r="BG812" s="123"/>
      <c r="BH812" s="156">
        <v>41846.507638888885</v>
      </c>
      <c r="BI812" s="154">
        <v>41846.49722222222</v>
      </c>
    </row>
    <row r="813" spans="1:61" ht="15.75" x14ac:dyDescent="0.25">
      <c r="A813" s="55">
        <v>1</v>
      </c>
      <c r="B813" s="55">
        <v>1</v>
      </c>
      <c r="C813" s="127">
        <v>41846.673611111109</v>
      </c>
      <c r="D813" s="58">
        <v>41846</v>
      </c>
      <c r="E813" s="128" t="s">
        <v>80</v>
      </c>
      <c r="F813" s="55">
        <v>7</v>
      </c>
      <c r="G813" s="146" t="s">
        <v>80</v>
      </c>
      <c r="H813" s="147" t="s">
        <v>80</v>
      </c>
      <c r="I813" s="147">
        <v>5</v>
      </c>
      <c r="J813" s="148" t="s">
        <v>80</v>
      </c>
      <c r="K813" s="157">
        <v>41846.715277777774</v>
      </c>
      <c r="L813" s="133">
        <v>1.28</v>
      </c>
      <c r="M813" s="134" t="s">
        <v>77</v>
      </c>
      <c r="N813" s="158">
        <v>0.56488549618320605</v>
      </c>
      <c r="O813" s="89">
        <v>0.67361111110949423</v>
      </c>
      <c r="P813" s="89">
        <v>0.70833333333333326</v>
      </c>
      <c r="Q813" s="89">
        <v>0.45833333333333331</v>
      </c>
      <c r="R813" s="159">
        <v>0.86111111110464389</v>
      </c>
      <c r="S813" s="160">
        <v>41846.751543209873</v>
      </c>
      <c r="T813" s="161">
        <v>1.5396946564885496</v>
      </c>
      <c r="U813" s="162">
        <v>41846.8175154321</v>
      </c>
      <c r="V813" s="160">
        <v>41846.724633487647</v>
      </c>
      <c r="W813" s="163">
        <v>1.3961832061068702</v>
      </c>
      <c r="X813" s="160">
        <v>41846.673611111109</v>
      </c>
      <c r="Y813" s="160">
        <v>41846.733217592591</v>
      </c>
      <c r="Z813" s="161">
        <v>1.3221374045801526</v>
      </c>
      <c r="AA813" s="162">
        <v>41846.686921296292</v>
      </c>
      <c r="AB813" s="160">
        <v>41846.7237654321</v>
      </c>
      <c r="AC813" s="163">
        <v>1.165648854961832</v>
      </c>
      <c r="AD813" s="164" t="s">
        <v>78</v>
      </c>
      <c r="AE813" s="157">
        <v>41846.55972222222</v>
      </c>
      <c r="AF813" s="160">
        <v>41846.69984567901</v>
      </c>
      <c r="AG813" s="163">
        <v>1.1221374045801527</v>
      </c>
      <c r="AH813" s="160">
        <v>41846.695408950611</v>
      </c>
      <c r="AI813" s="163">
        <v>1.2221374045801525</v>
      </c>
      <c r="AJ813" s="160">
        <v>41846.748553240737</v>
      </c>
      <c r="AK813" s="163">
        <v>1.5961832061068701</v>
      </c>
      <c r="AL813" s="160">
        <v>41846.748553240737</v>
      </c>
      <c r="AM813" s="163">
        <v>1.5961832061068701</v>
      </c>
      <c r="AN813" s="160">
        <v>41846.738618827156</v>
      </c>
      <c r="AO813" s="163">
        <v>1.5961832061068701</v>
      </c>
      <c r="AP813" s="160">
        <v>41846.742573302465</v>
      </c>
      <c r="AQ813" s="161">
        <v>1.4526717557251909</v>
      </c>
      <c r="AR813" s="160">
        <v>41846.704861111109</v>
      </c>
      <c r="AS813" s="160">
        <v>41846.729166666664</v>
      </c>
      <c r="AT813" s="160">
        <v>41846.704861111109</v>
      </c>
      <c r="AU813" s="163">
        <v>1.3221374045801526</v>
      </c>
      <c r="AV813" s="160">
        <v>41846.710841049382</v>
      </c>
      <c r="AW813" s="163">
        <v>1.2656488549618321</v>
      </c>
      <c r="AX813" s="160">
        <v>41846.695408950611</v>
      </c>
      <c r="AY813" s="163">
        <v>1.1221374045801527</v>
      </c>
      <c r="AZ813" s="160">
        <v>41846.691936728392</v>
      </c>
      <c r="BA813" s="163">
        <v>1.0656488549618321</v>
      </c>
      <c r="BB813" s="160">
        <v>41846.687982253083</v>
      </c>
      <c r="BC813" s="163">
        <v>1.165648854961832</v>
      </c>
      <c r="BD813" s="160">
        <v>41846.642843364192</v>
      </c>
      <c r="BE813" s="161">
        <v>0.99160305343511457</v>
      </c>
      <c r="BF813" s="162">
        <v>41846.739583333328</v>
      </c>
      <c r="BG813" s="165"/>
      <c r="BH813" s="166">
        <v>41846.756944444438</v>
      </c>
      <c r="BI813" s="162">
        <v>41846.746527777774</v>
      </c>
    </row>
    <row r="814" spans="1:61" ht="15.75" x14ac:dyDescent="0.25">
      <c r="A814" s="55">
        <v>1</v>
      </c>
      <c r="B814" s="55">
        <v>1</v>
      </c>
      <c r="C814" s="127">
        <v>41846.932638888888</v>
      </c>
      <c r="D814" s="58">
        <v>41846</v>
      </c>
      <c r="E814" s="128" t="s">
        <v>80</v>
      </c>
      <c r="F814" s="55">
        <v>7</v>
      </c>
      <c r="G814" s="146" t="s">
        <v>80</v>
      </c>
      <c r="H814" s="147" t="s">
        <v>80</v>
      </c>
      <c r="I814" s="147">
        <v>5</v>
      </c>
      <c r="J814" s="148" t="s">
        <v>80</v>
      </c>
      <c r="K814" s="149">
        <v>41846.974305555552</v>
      </c>
      <c r="L814" s="133">
        <v>5.4</v>
      </c>
      <c r="M814" s="134" t="s">
        <v>81</v>
      </c>
      <c r="N814" s="150">
        <v>0.7913043478260875</v>
      </c>
      <c r="O814" s="86">
        <v>0.93263888888759539</v>
      </c>
      <c r="P814" s="86">
        <v>1</v>
      </c>
      <c r="Q814" s="86">
        <v>0.75</v>
      </c>
      <c r="R814" s="151">
        <v>0.73055555555038154</v>
      </c>
      <c r="S814" s="152">
        <v>41846.988859953701</v>
      </c>
      <c r="T814" s="153">
        <v>7.2660869565217396</v>
      </c>
      <c r="U814" s="154">
        <v>41847.05483217592</v>
      </c>
      <c r="V814" s="152">
        <v>41846.991396604935</v>
      </c>
      <c r="W814" s="155">
        <v>6.9869565217391312</v>
      </c>
      <c r="X814" s="152">
        <v>41846.932638888888</v>
      </c>
      <c r="Y814" s="152">
        <v>41846.962017746911</v>
      </c>
      <c r="Z814" s="153">
        <v>5.3495652173913051</v>
      </c>
      <c r="AA814" s="154">
        <v>41846.95160108024</v>
      </c>
      <c r="AB814" s="152">
        <v>41846.953472222216</v>
      </c>
      <c r="AC814" s="155">
        <v>4.9495652173913047</v>
      </c>
      <c r="AD814" s="96" t="s">
        <v>82</v>
      </c>
      <c r="AE814" s="149">
        <v>41846.83888888888</v>
      </c>
      <c r="AF814" s="152">
        <v>41846.951205632715</v>
      </c>
      <c r="AG814" s="155">
        <v>4.3704347826086956</v>
      </c>
      <c r="AH814" s="152">
        <v>41846.925964506168</v>
      </c>
      <c r="AI814" s="155">
        <v>4.6913043478260876</v>
      </c>
      <c r="AJ814" s="152">
        <v>41846.989795524685</v>
      </c>
      <c r="AK814" s="155">
        <v>7.16608695652174</v>
      </c>
      <c r="AL814" s="152">
        <v>41846.990731095677</v>
      </c>
      <c r="AM814" s="155">
        <v>7.1452173913043486</v>
      </c>
      <c r="AN814" s="152">
        <v>41846.986323302466</v>
      </c>
      <c r="AO814" s="155">
        <v>6.8869565217391315</v>
      </c>
      <c r="AP814" s="152">
        <v>41846.989130015427</v>
      </c>
      <c r="AQ814" s="153">
        <v>6.286956521739131</v>
      </c>
      <c r="AR814" s="152">
        <v>41846.963888888888</v>
      </c>
      <c r="AS814" s="152">
        <v>41846.984722222216</v>
      </c>
      <c r="AT814" s="152">
        <v>41846.946797839504</v>
      </c>
      <c r="AU814" s="155">
        <v>4.9495652173913047</v>
      </c>
      <c r="AV814" s="152">
        <v>41846.946797839504</v>
      </c>
      <c r="AW814" s="155">
        <v>4.7495652173913054</v>
      </c>
      <c r="AX814" s="152">
        <v>41846.925028935184</v>
      </c>
      <c r="AY814" s="155">
        <v>4.5286956521739139</v>
      </c>
      <c r="AZ814" s="152">
        <v>41846.921556712958</v>
      </c>
      <c r="BA814" s="155">
        <v>4.3495652173913051</v>
      </c>
      <c r="BB814" s="152">
        <v>41846.918084490739</v>
      </c>
      <c r="BC814" s="155">
        <v>4.2704347826086959</v>
      </c>
      <c r="BD814" s="152">
        <v>41846.873341049381</v>
      </c>
      <c r="BE814" s="153">
        <v>4.1495652173913058</v>
      </c>
      <c r="BF814" s="154">
        <v>41846.963888888888</v>
      </c>
      <c r="BG814" s="123"/>
      <c r="BH814" s="156">
        <v>41847.015972222216</v>
      </c>
      <c r="BI814" s="154">
        <v>41847.005555555552</v>
      </c>
    </row>
    <row r="815" spans="1:61" ht="15.75" x14ac:dyDescent="0.25">
      <c r="A815" s="55">
        <v>1</v>
      </c>
      <c r="B815" s="55">
        <v>1</v>
      </c>
      <c r="C815" s="127">
        <v>41847.188888888886</v>
      </c>
      <c r="D815" s="58">
        <v>41847</v>
      </c>
      <c r="E815" s="128">
        <v>41847</v>
      </c>
      <c r="F815" s="55">
        <v>7</v>
      </c>
      <c r="G815" s="146" t="s">
        <v>94</v>
      </c>
      <c r="H815" s="147">
        <v>28</v>
      </c>
      <c r="I815" s="147">
        <v>6</v>
      </c>
      <c r="J815" s="148" t="s">
        <v>87</v>
      </c>
      <c r="K815" s="157">
        <v>41847.23055555555</v>
      </c>
      <c r="L815" s="133">
        <v>1.1499999999999999</v>
      </c>
      <c r="M815" s="134" t="s">
        <v>77</v>
      </c>
      <c r="N815" s="158">
        <v>0.66412213740458026</v>
      </c>
      <c r="O815" s="89">
        <v>0.18888888888614019</v>
      </c>
      <c r="P815" s="89">
        <v>0.20833333333333334</v>
      </c>
      <c r="Q815" s="89">
        <v>-4.1666666666666741E-2</v>
      </c>
      <c r="R815" s="159">
        <v>0.92222222221122729</v>
      </c>
      <c r="S815" s="160">
        <v>41847.267669753077</v>
      </c>
      <c r="T815" s="161">
        <v>1.3709923664122137</v>
      </c>
      <c r="U815" s="162">
        <v>41847.333641975303</v>
      </c>
      <c r="V815" s="160">
        <v>41847.238850308633</v>
      </c>
      <c r="W815" s="163">
        <v>1.2374045801526714</v>
      </c>
      <c r="X815" s="160">
        <v>41847.188888888886</v>
      </c>
      <c r="Y815" s="160">
        <v>41847.249768518515</v>
      </c>
      <c r="Z815" s="161">
        <v>1.2030534351145037</v>
      </c>
      <c r="AA815" s="162">
        <v>41847.200925925921</v>
      </c>
      <c r="AB815" s="160">
        <v>41847.239891975303</v>
      </c>
      <c r="AC815" s="163">
        <v>1.0366412213740457</v>
      </c>
      <c r="AD815" s="164" t="s">
        <v>78</v>
      </c>
      <c r="AE815" s="157">
        <v>41847.068055555552</v>
      </c>
      <c r="AF815" s="160">
        <v>41847.21427469136</v>
      </c>
      <c r="AG815" s="163">
        <v>1.0030534351145035</v>
      </c>
      <c r="AH815" s="160">
        <v>41847.210262345674</v>
      </c>
      <c r="AI815" s="163">
        <v>1.1030534351145036</v>
      </c>
      <c r="AJ815" s="160">
        <v>41847.264467592584</v>
      </c>
      <c r="AK815" s="163">
        <v>1.4374045801526716</v>
      </c>
      <c r="AL815" s="160">
        <v>41847.264467592584</v>
      </c>
      <c r="AM815" s="163">
        <v>1.4374045801526716</v>
      </c>
      <c r="AN815" s="160">
        <v>41847.254320987646</v>
      </c>
      <c r="AO815" s="163">
        <v>1.4374045801526716</v>
      </c>
      <c r="AP815" s="160">
        <v>41847.258063271598</v>
      </c>
      <c r="AQ815" s="161">
        <v>1.3038167938931295</v>
      </c>
      <c r="AR815" s="160">
        <v>41847.220138888886</v>
      </c>
      <c r="AS815" s="160">
        <v>41847.244444444441</v>
      </c>
      <c r="AT815" s="160">
        <v>41847.220138888886</v>
      </c>
      <c r="AU815" s="163">
        <v>1.2030534351145037</v>
      </c>
      <c r="AV815" s="160">
        <v>41847.226543209872</v>
      </c>
      <c r="AW815" s="163">
        <v>1.1366412213740458</v>
      </c>
      <c r="AX815" s="160">
        <v>41847.210262345674</v>
      </c>
      <c r="AY815" s="163">
        <v>1.0030534351145035</v>
      </c>
      <c r="AZ815" s="160">
        <v>41847.206790123455</v>
      </c>
      <c r="BA815" s="163">
        <v>0.93664122137404571</v>
      </c>
      <c r="BB815" s="160">
        <v>41847.203047839503</v>
      </c>
      <c r="BC815" s="163">
        <v>1.0366412213740457</v>
      </c>
      <c r="BD815" s="160">
        <v>41847.157908950612</v>
      </c>
      <c r="BE815" s="161">
        <v>0.90229007633587777</v>
      </c>
      <c r="BF815" s="162">
        <v>41847.254861111105</v>
      </c>
      <c r="BG815" s="165"/>
      <c r="BH815" s="166">
        <v>41847.272222222215</v>
      </c>
      <c r="BI815" s="162">
        <v>41847.26180555555</v>
      </c>
    </row>
    <row r="816" spans="1:61" ht="15.75" x14ac:dyDescent="0.25">
      <c r="A816" s="55">
        <v>1</v>
      </c>
      <c r="B816" s="55">
        <v>1</v>
      </c>
      <c r="C816" s="127">
        <v>41847.447222222225</v>
      </c>
      <c r="D816" s="58">
        <v>41847</v>
      </c>
      <c r="E816" s="128" t="s">
        <v>87</v>
      </c>
      <c r="F816" s="55">
        <v>7</v>
      </c>
      <c r="G816" s="146" t="s">
        <v>80</v>
      </c>
      <c r="H816" s="147" t="s">
        <v>80</v>
      </c>
      <c r="I816" s="147">
        <v>6</v>
      </c>
      <c r="J816" s="148" t="s">
        <v>80</v>
      </c>
      <c r="K816" s="149">
        <v>41847.488888888889</v>
      </c>
      <c r="L816" s="133">
        <v>5.12</v>
      </c>
      <c r="M816" s="134" t="s">
        <v>81</v>
      </c>
      <c r="N816" s="150">
        <v>0.54782608695652191</v>
      </c>
      <c r="O816" s="86">
        <v>0.44722222222480923</v>
      </c>
      <c r="P816" s="86">
        <v>0.5</v>
      </c>
      <c r="Q816" s="86">
        <v>0.25</v>
      </c>
      <c r="R816" s="151">
        <v>0.78888888889923692</v>
      </c>
      <c r="S816" s="152">
        <v>41847.504050925927</v>
      </c>
      <c r="T816" s="153">
        <v>6.8765217391304345</v>
      </c>
      <c r="U816" s="154">
        <v>41847.570023148146</v>
      </c>
      <c r="V816" s="152">
        <v>41847.506790123458</v>
      </c>
      <c r="W816" s="155">
        <v>6.6217391304347828</v>
      </c>
      <c r="X816" s="152">
        <v>41847.447222222225</v>
      </c>
      <c r="Y816" s="152">
        <v>41847.477006172841</v>
      </c>
      <c r="Z816" s="153">
        <v>5.057391304347826</v>
      </c>
      <c r="AA816" s="154">
        <v>41847.46658950617</v>
      </c>
      <c r="AB816" s="152">
        <v>41847.468055555553</v>
      </c>
      <c r="AC816" s="155">
        <v>4.6573913043478266</v>
      </c>
      <c r="AD816" s="96" t="s">
        <v>82</v>
      </c>
      <c r="AE816" s="149">
        <v>41847.353472222218</v>
      </c>
      <c r="AF816" s="152">
        <v>41847.46477623457</v>
      </c>
      <c r="AG816" s="155">
        <v>4.1026086956521741</v>
      </c>
      <c r="AH816" s="152">
        <v>41847.43973765432</v>
      </c>
      <c r="AI816" s="155">
        <v>4.447826086956522</v>
      </c>
      <c r="AJ816" s="152">
        <v>41847.504783950615</v>
      </c>
      <c r="AK816" s="155">
        <v>6.7765217391304349</v>
      </c>
      <c r="AL816" s="152">
        <v>41847.50551697531</v>
      </c>
      <c r="AM816" s="155">
        <v>6.7313043478260868</v>
      </c>
      <c r="AN816" s="152">
        <v>41847.501311728396</v>
      </c>
      <c r="AO816" s="155">
        <v>6.5217391304347831</v>
      </c>
      <c r="AP816" s="152">
        <v>41847.503510802468</v>
      </c>
      <c r="AQ816" s="153">
        <v>5.9217391304347826</v>
      </c>
      <c r="AR816" s="152">
        <v>41847.478472222225</v>
      </c>
      <c r="AS816" s="152">
        <v>41847.499305555553</v>
      </c>
      <c r="AT816" s="152">
        <v>41847.460570987656</v>
      </c>
      <c r="AU816" s="155">
        <v>4.6573913043478266</v>
      </c>
      <c r="AV816" s="152">
        <v>41847.460570987656</v>
      </c>
      <c r="AW816" s="155">
        <v>4.4573913043478264</v>
      </c>
      <c r="AX816" s="152">
        <v>41847.439004629632</v>
      </c>
      <c r="AY816" s="155">
        <v>4.2121739130434781</v>
      </c>
      <c r="AZ816" s="152">
        <v>41847.435532407406</v>
      </c>
      <c r="BA816" s="155">
        <v>4.057391304347826</v>
      </c>
      <c r="BB816" s="152">
        <v>41847.432060185187</v>
      </c>
      <c r="BC816" s="155">
        <v>4.0026086956521745</v>
      </c>
      <c r="BD816" s="152">
        <v>41847.388734567903</v>
      </c>
      <c r="BE816" s="153">
        <v>3.8573913043478267</v>
      </c>
      <c r="BF816" s="154">
        <v>41847.478472222225</v>
      </c>
      <c r="BG816" s="123"/>
      <c r="BH816" s="156">
        <v>41847.530555555553</v>
      </c>
      <c r="BI816" s="154">
        <v>41847.520138888889</v>
      </c>
    </row>
    <row r="817" spans="1:61" ht="15.75" x14ac:dyDescent="0.25">
      <c r="A817" s="55">
        <v>1</v>
      </c>
      <c r="B817" s="55">
        <v>1</v>
      </c>
      <c r="C817" s="127">
        <v>41847.696527777778</v>
      </c>
      <c r="D817" s="58">
        <v>41847</v>
      </c>
      <c r="E817" s="128" t="s">
        <v>80</v>
      </c>
      <c r="F817" s="55">
        <v>7</v>
      </c>
      <c r="G817" s="146" t="s">
        <v>80</v>
      </c>
      <c r="H817" s="147" t="s">
        <v>80</v>
      </c>
      <c r="I817" s="147">
        <v>6</v>
      </c>
      <c r="J817" s="148" t="s">
        <v>80</v>
      </c>
      <c r="K817" s="157">
        <v>41847.738194444442</v>
      </c>
      <c r="L817" s="133">
        <v>1.21</v>
      </c>
      <c r="M817" s="134" t="s">
        <v>77</v>
      </c>
      <c r="N817" s="158">
        <v>0.61832061068702293</v>
      </c>
      <c r="O817" s="89">
        <v>0.69652777777810115</v>
      </c>
      <c r="P817" s="89">
        <v>0.70833333333333326</v>
      </c>
      <c r="Q817" s="89">
        <v>0.45833333333333331</v>
      </c>
      <c r="R817" s="159">
        <v>0.95277777777907158</v>
      </c>
      <c r="S817" s="160">
        <v>41847.77573302469</v>
      </c>
      <c r="T817" s="161">
        <v>1.448854961832061</v>
      </c>
      <c r="U817" s="162">
        <v>41847.841705246916</v>
      </c>
      <c r="V817" s="160">
        <v>41847.745958719133</v>
      </c>
      <c r="W817" s="163">
        <v>1.3106870229007632</v>
      </c>
      <c r="X817" s="160">
        <v>41847.696527777778</v>
      </c>
      <c r="Y817" s="160">
        <v>41847.758043981477</v>
      </c>
      <c r="Z817" s="161">
        <v>1.2580152671755727</v>
      </c>
      <c r="AA817" s="162">
        <v>41847.707928240743</v>
      </c>
      <c r="AB817" s="160">
        <v>41847.747955246916</v>
      </c>
      <c r="AC817" s="163">
        <v>1.0961832061068701</v>
      </c>
      <c r="AD817" s="164" t="s">
        <v>78</v>
      </c>
      <c r="AE817" s="157">
        <v>41847.582638888889</v>
      </c>
      <c r="AF817" s="160">
        <v>41847.721489197531</v>
      </c>
      <c r="AG817" s="163">
        <v>1.0580152671755725</v>
      </c>
      <c r="AH817" s="160">
        <v>41847.717689043209</v>
      </c>
      <c r="AI817" s="163">
        <v>1.1580152671755726</v>
      </c>
      <c r="AJ817" s="160">
        <v>41847.772424768518</v>
      </c>
      <c r="AK817" s="163">
        <v>1.5106870229007634</v>
      </c>
      <c r="AL817" s="160">
        <v>41847.772424768518</v>
      </c>
      <c r="AM817" s="163">
        <v>1.5106870229007634</v>
      </c>
      <c r="AN817" s="160">
        <v>41847.762172067894</v>
      </c>
      <c r="AO817" s="163">
        <v>1.5106870229007634</v>
      </c>
      <c r="AP817" s="160">
        <v>41847.765808256168</v>
      </c>
      <c r="AQ817" s="161">
        <v>1.3725190839694656</v>
      </c>
      <c r="AR817" s="160">
        <v>41847.727777777778</v>
      </c>
      <c r="AS817" s="160">
        <v>41847.752083333333</v>
      </c>
      <c r="AT817" s="160">
        <v>41847.727777777778</v>
      </c>
      <c r="AU817" s="163">
        <v>1.2580152671755727</v>
      </c>
      <c r="AV817" s="160">
        <v>41847.734394290121</v>
      </c>
      <c r="AW817" s="163">
        <v>1.1961832061068702</v>
      </c>
      <c r="AX817" s="160">
        <v>41847.717689043209</v>
      </c>
      <c r="AY817" s="163">
        <v>1.0580152671755725</v>
      </c>
      <c r="AZ817" s="160">
        <v>41847.71421682099</v>
      </c>
      <c r="BA817" s="163">
        <v>0.99618320610687017</v>
      </c>
      <c r="BB817" s="160">
        <v>41847.710580632716</v>
      </c>
      <c r="BC817" s="163">
        <v>1.0961832061068701</v>
      </c>
      <c r="BD817" s="160">
        <v>41847.665441743826</v>
      </c>
      <c r="BE817" s="161">
        <v>0.94351145038167938</v>
      </c>
      <c r="BF817" s="162">
        <v>41847.762499999997</v>
      </c>
      <c r="BG817" s="165"/>
      <c r="BH817" s="166">
        <v>41847.779861111107</v>
      </c>
      <c r="BI817" s="162">
        <v>41847.769444444442</v>
      </c>
    </row>
    <row r="818" spans="1:61" ht="15.75" x14ac:dyDescent="0.25">
      <c r="A818" s="55">
        <v>1</v>
      </c>
      <c r="B818" s="55">
        <v>1</v>
      </c>
      <c r="C818" s="127">
        <v>41847.955555555556</v>
      </c>
      <c r="D818" s="58">
        <v>41847</v>
      </c>
      <c r="E818" s="128" t="s">
        <v>80</v>
      </c>
      <c r="F818" s="55">
        <v>7</v>
      </c>
      <c r="G818" s="146" t="s">
        <v>80</v>
      </c>
      <c r="H818" s="147" t="s">
        <v>80</v>
      </c>
      <c r="I818" s="147">
        <v>6</v>
      </c>
      <c r="J818" s="148" t="s">
        <v>80</v>
      </c>
      <c r="K818" s="149">
        <v>41847.99722222222</v>
      </c>
      <c r="L818" s="133">
        <v>5.48</v>
      </c>
      <c r="M818" s="134" t="s">
        <v>81</v>
      </c>
      <c r="N818" s="150">
        <v>0.86086956521739189</v>
      </c>
      <c r="O818" s="86">
        <v>0.95555555555620231</v>
      </c>
      <c r="P818" s="86">
        <v>1</v>
      </c>
      <c r="Q818" s="86">
        <v>0.75</v>
      </c>
      <c r="R818" s="151">
        <v>0.82222222222480923</v>
      </c>
      <c r="S818" s="152">
        <v>41848.012731481482</v>
      </c>
      <c r="T818" s="153">
        <v>7.3773913043478263</v>
      </c>
      <c r="U818" s="154">
        <v>41848.078703703701</v>
      </c>
      <c r="V818" s="152">
        <v>41848.015586419751</v>
      </c>
      <c r="W818" s="155">
        <v>7.0913043478260871</v>
      </c>
      <c r="X818" s="152">
        <v>41847.955555555556</v>
      </c>
      <c r="Y818" s="152">
        <v>41847.985570987657</v>
      </c>
      <c r="Z818" s="153">
        <v>5.4330434782608705</v>
      </c>
      <c r="AA818" s="154">
        <v>41847.975154320986</v>
      </c>
      <c r="AB818" s="152">
        <v>41847.976388888885</v>
      </c>
      <c r="AC818" s="155">
        <v>5.0330434782608702</v>
      </c>
      <c r="AD818" s="96" t="s">
        <v>82</v>
      </c>
      <c r="AE818" s="149">
        <v>41847.861805555549</v>
      </c>
      <c r="AF818" s="152">
        <v>41847.972530864201</v>
      </c>
      <c r="AG818" s="155">
        <v>4.4469565217391311</v>
      </c>
      <c r="AH818" s="152">
        <v>41847.94760802469</v>
      </c>
      <c r="AI818" s="155">
        <v>4.7608695652173925</v>
      </c>
      <c r="AJ818" s="152">
        <v>41848.013348765431</v>
      </c>
      <c r="AK818" s="155">
        <v>7.2773913043478267</v>
      </c>
      <c r="AL818" s="152">
        <v>41848.013966049381</v>
      </c>
      <c r="AM818" s="155">
        <v>7.263478260869566</v>
      </c>
      <c r="AN818" s="152">
        <v>41848.009876543212</v>
      </c>
      <c r="AO818" s="155">
        <v>6.9913043478260875</v>
      </c>
      <c r="AP818" s="152">
        <v>41848.01172839506</v>
      </c>
      <c r="AQ818" s="153">
        <v>6.3913043478260878</v>
      </c>
      <c r="AR818" s="152">
        <v>41847.986805555556</v>
      </c>
      <c r="AS818" s="152">
        <v>41848.007638888885</v>
      </c>
      <c r="AT818" s="152">
        <v>41847.968441358025</v>
      </c>
      <c r="AU818" s="155">
        <v>5.0330434782608702</v>
      </c>
      <c r="AV818" s="152">
        <v>41847.968441358025</v>
      </c>
      <c r="AW818" s="155">
        <v>4.83304347826087</v>
      </c>
      <c r="AX818" s="152">
        <v>41847.94699074074</v>
      </c>
      <c r="AY818" s="155">
        <v>4.6191304347826092</v>
      </c>
      <c r="AZ818" s="152">
        <v>41847.943518518514</v>
      </c>
      <c r="BA818" s="155">
        <v>4.4330434782608696</v>
      </c>
      <c r="BB818" s="152">
        <v>41847.940046296295</v>
      </c>
      <c r="BC818" s="155">
        <v>4.3469565217391306</v>
      </c>
      <c r="BD818" s="152">
        <v>41847.897530864197</v>
      </c>
      <c r="BE818" s="153">
        <v>4.2330434782608704</v>
      </c>
      <c r="BF818" s="154">
        <v>41847.986805555556</v>
      </c>
      <c r="BG818" s="123"/>
      <c r="BH818" s="156">
        <v>41848.038888888885</v>
      </c>
      <c r="BI818" s="154">
        <v>41848.02847222222</v>
      </c>
    </row>
    <row r="819" spans="1:61" ht="15.75" x14ac:dyDescent="0.25">
      <c r="A819" s="55">
        <v>1</v>
      </c>
      <c r="B819" s="55">
        <v>1</v>
      </c>
      <c r="C819" s="127">
        <v>41848.211805555555</v>
      </c>
      <c r="D819" s="58">
        <v>41848</v>
      </c>
      <c r="E819" s="128">
        <v>41848</v>
      </c>
      <c r="F819" s="55">
        <v>7</v>
      </c>
      <c r="G819" s="146" t="s">
        <v>94</v>
      </c>
      <c r="H819" s="147">
        <v>29</v>
      </c>
      <c r="I819" s="147">
        <v>7</v>
      </c>
      <c r="J819" s="148" t="s">
        <v>88</v>
      </c>
      <c r="K819" s="157">
        <v>41848.253472222219</v>
      </c>
      <c r="L819" s="133">
        <v>1.07</v>
      </c>
      <c r="M819" s="134" t="s">
        <v>77</v>
      </c>
      <c r="N819" s="158">
        <v>0.72519083969465647</v>
      </c>
      <c r="O819" s="89">
        <v>0.21180555555474712</v>
      </c>
      <c r="P819" s="89">
        <v>0.20833333333333334</v>
      </c>
      <c r="Q819" s="89">
        <v>0.45833333333333331</v>
      </c>
      <c r="R819" s="159">
        <v>0.98611111111434491</v>
      </c>
      <c r="S819" s="160">
        <v>41848.291473765428</v>
      </c>
      <c r="T819" s="161">
        <v>1.2671755725190841</v>
      </c>
      <c r="U819" s="162">
        <v>41848.357445987655</v>
      </c>
      <c r="V819" s="160">
        <v>41848.260657793209</v>
      </c>
      <c r="W819" s="163">
        <v>1.1396946564885495</v>
      </c>
      <c r="X819" s="160">
        <v>41848.211805555555</v>
      </c>
      <c r="Y819" s="160">
        <v>41848.274016203701</v>
      </c>
      <c r="Z819" s="161">
        <v>1.1297709923664123</v>
      </c>
      <c r="AA819" s="162">
        <v>41848.222511574073</v>
      </c>
      <c r="AB819" s="160">
        <v>41848.263695987655</v>
      </c>
      <c r="AC819" s="163">
        <v>0.95725190839694663</v>
      </c>
      <c r="AD819" s="164" t="s">
        <v>78</v>
      </c>
      <c r="AE819" s="157">
        <v>41848.09097222222</v>
      </c>
      <c r="AF819" s="160">
        <v>41848.236304012345</v>
      </c>
      <c r="AG819" s="163">
        <v>0.92977099236641214</v>
      </c>
      <c r="AH819" s="160">
        <v>41848.232735339501</v>
      </c>
      <c r="AI819" s="163">
        <v>1.0297709923664122</v>
      </c>
      <c r="AJ819" s="160">
        <v>41848.288049768511</v>
      </c>
      <c r="AK819" s="163">
        <v>1.3396946564885497</v>
      </c>
      <c r="AL819" s="160">
        <v>41848.288049768511</v>
      </c>
      <c r="AM819" s="163">
        <v>1.3396946564885497</v>
      </c>
      <c r="AN819" s="160">
        <v>41848.277681327156</v>
      </c>
      <c r="AO819" s="163">
        <v>1.3396946564885497</v>
      </c>
      <c r="AP819" s="160">
        <v>41848.281201774684</v>
      </c>
      <c r="AQ819" s="161">
        <v>1.2122137404580153</v>
      </c>
      <c r="AR819" s="160">
        <v>41848.243055555555</v>
      </c>
      <c r="AS819" s="160">
        <v>41848.267361111109</v>
      </c>
      <c r="AT819" s="160">
        <v>41848.243055555555</v>
      </c>
      <c r="AU819" s="163">
        <v>1.1297709923664123</v>
      </c>
      <c r="AV819" s="160">
        <v>41848.249903549382</v>
      </c>
      <c r="AW819" s="163">
        <v>1.0572519083969465</v>
      </c>
      <c r="AX819" s="160">
        <v>41848.232735339501</v>
      </c>
      <c r="AY819" s="163">
        <v>0.92977099236641214</v>
      </c>
      <c r="AZ819" s="160">
        <v>41848.229263117282</v>
      </c>
      <c r="BA819" s="163">
        <v>0.85725190839694665</v>
      </c>
      <c r="BB819" s="160">
        <v>41848.225742669754</v>
      </c>
      <c r="BC819" s="163">
        <v>0.95725190839694663</v>
      </c>
      <c r="BD819" s="160">
        <v>41848.180603780864</v>
      </c>
      <c r="BE819" s="161">
        <v>0.84732824427480913</v>
      </c>
      <c r="BF819" s="162">
        <v>41848.277777777774</v>
      </c>
      <c r="BG819" s="165"/>
      <c r="BH819" s="166">
        <v>41848.295138888883</v>
      </c>
      <c r="BI819" s="162">
        <v>41848.284722222219</v>
      </c>
    </row>
    <row r="820" spans="1:61" ht="15.75" x14ac:dyDescent="0.25">
      <c r="A820" s="55">
        <v>1</v>
      </c>
      <c r="B820" s="55">
        <v>1</v>
      </c>
      <c r="C820" s="127">
        <v>41848.470138888886</v>
      </c>
      <c r="D820" s="58">
        <v>41848</v>
      </c>
      <c r="E820" s="128" t="s">
        <v>88</v>
      </c>
      <c r="F820" s="55">
        <v>7</v>
      </c>
      <c r="G820" s="146" t="s">
        <v>80</v>
      </c>
      <c r="H820" s="147" t="s">
        <v>80</v>
      </c>
      <c r="I820" s="147">
        <v>7</v>
      </c>
      <c r="J820" s="148" t="s">
        <v>80</v>
      </c>
      <c r="K820" s="149">
        <v>41848.51180555555</v>
      </c>
      <c r="L820" s="133">
        <v>5.16</v>
      </c>
      <c r="M820" s="134" t="s">
        <v>81</v>
      </c>
      <c r="N820" s="150">
        <v>0.5826086956521741</v>
      </c>
      <c r="O820" s="86">
        <v>0.47013888888614019</v>
      </c>
      <c r="P820" s="86">
        <v>0.5</v>
      </c>
      <c r="Q820" s="86">
        <v>0.25</v>
      </c>
      <c r="R820" s="151">
        <v>0.88055555554456078</v>
      </c>
      <c r="S820" s="152">
        <v>41848.527922453701</v>
      </c>
      <c r="T820" s="153">
        <v>6.9321739130434787</v>
      </c>
      <c r="U820" s="154">
        <v>41848.59389467592</v>
      </c>
      <c r="V820" s="152">
        <v>41848.530979938267</v>
      </c>
      <c r="W820" s="155">
        <v>6.6739130434782608</v>
      </c>
      <c r="X820" s="152">
        <v>41848.470138888886</v>
      </c>
      <c r="Y820" s="152">
        <v>41848.50055941358</v>
      </c>
      <c r="Z820" s="153">
        <v>5.0991304347826087</v>
      </c>
      <c r="AA820" s="154">
        <v>41848.490142746909</v>
      </c>
      <c r="AB820" s="152">
        <v>41848.490972222215</v>
      </c>
      <c r="AC820" s="155">
        <v>4.6991304347826093</v>
      </c>
      <c r="AD820" s="96" t="s">
        <v>82</v>
      </c>
      <c r="AE820" s="149">
        <v>41848.376388888879</v>
      </c>
      <c r="AF820" s="152">
        <v>41848.486101466049</v>
      </c>
      <c r="AG820" s="155">
        <v>4.1408695652173915</v>
      </c>
      <c r="AH820" s="152">
        <v>41848.461381172834</v>
      </c>
      <c r="AI820" s="155">
        <v>4.482608695652174</v>
      </c>
      <c r="AJ820" s="152">
        <v>41848.528337191354</v>
      </c>
      <c r="AK820" s="155">
        <v>6.8321739130434791</v>
      </c>
      <c r="AL820" s="152">
        <v>41848.528751929007</v>
      </c>
      <c r="AM820" s="155">
        <v>6.7904347826086955</v>
      </c>
      <c r="AN820" s="152">
        <v>41848.524864969135</v>
      </c>
      <c r="AO820" s="155">
        <v>6.5739130434782611</v>
      </c>
      <c r="AP820" s="152">
        <v>41848.526109182094</v>
      </c>
      <c r="AQ820" s="153">
        <v>5.9739130434782606</v>
      </c>
      <c r="AR820" s="152">
        <v>41848.501388888886</v>
      </c>
      <c r="AS820" s="152">
        <v>41848.522222222215</v>
      </c>
      <c r="AT820" s="152">
        <v>41848.48221450617</v>
      </c>
      <c r="AU820" s="155">
        <v>4.6991304347826093</v>
      </c>
      <c r="AV820" s="152">
        <v>41848.48221450617</v>
      </c>
      <c r="AW820" s="155">
        <v>4.4991304347826091</v>
      </c>
      <c r="AX820" s="152">
        <v>41848.460966435181</v>
      </c>
      <c r="AY820" s="155">
        <v>4.2573913043478262</v>
      </c>
      <c r="AZ820" s="152">
        <v>41848.457494212955</v>
      </c>
      <c r="BA820" s="155">
        <v>4.0991304347826087</v>
      </c>
      <c r="BB820" s="152">
        <v>41848.454021990736</v>
      </c>
      <c r="BC820" s="155">
        <v>4.0408695652173918</v>
      </c>
      <c r="BD820" s="152">
        <v>41848.412924382712</v>
      </c>
      <c r="BE820" s="153">
        <v>3.8991304347826095</v>
      </c>
      <c r="BF820" s="154">
        <v>41848.501388888886</v>
      </c>
      <c r="BG820" s="123"/>
      <c r="BH820" s="156">
        <v>41848.553472222215</v>
      </c>
      <c r="BI820" s="154">
        <v>41848.54305555555</v>
      </c>
    </row>
    <row r="821" spans="1:61" ht="15.75" x14ac:dyDescent="0.25">
      <c r="A821" s="55">
        <v>1</v>
      </c>
      <c r="B821" s="55">
        <v>1</v>
      </c>
      <c r="C821" s="127">
        <v>41848.719444444447</v>
      </c>
      <c r="D821" s="58">
        <v>41848</v>
      </c>
      <c r="E821" s="128" t="s">
        <v>80</v>
      </c>
      <c r="F821" s="55">
        <v>7</v>
      </c>
      <c r="G821" s="146" t="s">
        <v>80</v>
      </c>
      <c r="H821" s="147" t="s">
        <v>80</v>
      </c>
      <c r="I821" s="147">
        <v>7</v>
      </c>
      <c r="J821" s="148" t="s">
        <v>80</v>
      </c>
      <c r="K821" s="157">
        <v>41848.761111111111</v>
      </c>
      <c r="L821" s="133">
        <v>1.19</v>
      </c>
      <c r="M821" s="134" t="s">
        <v>77</v>
      </c>
      <c r="N821" s="158">
        <v>0.63358778625954204</v>
      </c>
      <c r="O821" s="89">
        <v>0.71944444444670808</v>
      </c>
      <c r="P821" s="89">
        <v>0.70833333333333326</v>
      </c>
      <c r="Q821" s="89">
        <v>0.95833333333333326</v>
      </c>
      <c r="R821" s="159">
        <v>0.95555555554650073</v>
      </c>
      <c r="S821" s="160">
        <v>41848.798688271607</v>
      </c>
      <c r="T821" s="161">
        <v>1.4229007633587785</v>
      </c>
      <c r="U821" s="162">
        <v>41848.864660493833</v>
      </c>
      <c r="V821" s="160">
        <v>41848.768827160493</v>
      </c>
      <c r="W821" s="163">
        <v>1.2862595419847327</v>
      </c>
      <c r="X821" s="160">
        <v>41848.719444444447</v>
      </c>
      <c r="Y821" s="160">
        <v>41848.781018518515</v>
      </c>
      <c r="Z821" s="161">
        <v>1.2396946564885496</v>
      </c>
      <c r="AA821" s="162">
        <v>41848.730787037042</v>
      </c>
      <c r="AB821" s="160">
        <v>41848.770910493833</v>
      </c>
      <c r="AC821" s="163">
        <v>1.0763358778625953</v>
      </c>
      <c r="AD821" s="164" t="s">
        <v>78</v>
      </c>
      <c r="AE821" s="157">
        <v>41848.60555555555</v>
      </c>
      <c r="AF821" s="160">
        <v>41848.744367283951</v>
      </c>
      <c r="AG821" s="163">
        <v>1.0396946564885496</v>
      </c>
      <c r="AH821" s="160">
        <v>41848.74058641975</v>
      </c>
      <c r="AI821" s="163">
        <v>1.1396946564885495</v>
      </c>
      <c r="AJ821" s="160">
        <v>41848.795370370368</v>
      </c>
      <c r="AK821" s="163">
        <v>1.4862595419847326</v>
      </c>
      <c r="AL821" s="160">
        <v>41848.795370370368</v>
      </c>
      <c r="AM821" s="163">
        <v>1.4862595419847326</v>
      </c>
      <c r="AN821" s="160">
        <v>41848.785108024691</v>
      </c>
      <c r="AO821" s="163">
        <v>1.4862595419847326</v>
      </c>
      <c r="AP821" s="160">
        <v>41848.788734567897</v>
      </c>
      <c r="AQ821" s="161">
        <v>1.3496183206106869</v>
      </c>
      <c r="AR821" s="160">
        <v>41848.750694444447</v>
      </c>
      <c r="AS821" s="160">
        <v>41848.775000000001</v>
      </c>
      <c r="AT821" s="160">
        <v>41848.750694444447</v>
      </c>
      <c r="AU821" s="163">
        <v>1.2396946564885496</v>
      </c>
      <c r="AV821" s="160">
        <v>41848.757330246917</v>
      </c>
      <c r="AW821" s="163">
        <v>1.1763358778625954</v>
      </c>
      <c r="AX821" s="160">
        <v>41848.74058641975</v>
      </c>
      <c r="AY821" s="163">
        <v>1.0396946564885496</v>
      </c>
      <c r="AZ821" s="160">
        <v>41848.737114197531</v>
      </c>
      <c r="BA821" s="163">
        <v>0.97633587786259535</v>
      </c>
      <c r="BB821" s="160">
        <v>41848.733487654325</v>
      </c>
      <c r="BC821" s="163">
        <v>1.0763358778625953</v>
      </c>
      <c r="BD821" s="160">
        <v>41848.688348765434</v>
      </c>
      <c r="BE821" s="161">
        <v>0.92977099236641214</v>
      </c>
      <c r="BF821" s="162">
        <v>41848.785416666666</v>
      </c>
      <c r="BG821" s="165"/>
      <c r="BH821" s="166">
        <v>41848.802777777775</v>
      </c>
      <c r="BI821" s="162">
        <v>41848.792361111111</v>
      </c>
    </row>
    <row r="822" spans="1:61" ht="15.75" x14ac:dyDescent="0.25">
      <c r="A822" s="55">
        <v>1</v>
      </c>
      <c r="B822" s="55">
        <v>1</v>
      </c>
      <c r="C822" s="127">
        <v>41849.978472222225</v>
      </c>
      <c r="D822" s="58">
        <v>41850</v>
      </c>
      <c r="E822" s="128">
        <v>41850</v>
      </c>
      <c r="F822" s="55">
        <v>7</v>
      </c>
      <c r="G822" s="146" t="s">
        <v>94</v>
      </c>
      <c r="H822" s="147">
        <v>31</v>
      </c>
      <c r="I822" s="147">
        <v>2</v>
      </c>
      <c r="J822" s="148" t="s">
        <v>83</v>
      </c>
      <c r="K822" s="149">
        <v>41850.020138888889</v>
      </c>
      <c r="L822" s="133">
        <v>5.5</v>
      </c>
      <c r="M822" s="134" t="s">
        <v>81</v>
      </c>
      <c r="N822" s="150">
        <v>0.87826086956521765</v>
      </c>
      <c r="O822" s="86">
        <v>0.97847222222480923</v>
      </c>
      <c r="P822" s="86">
        <v>1</v>
      </c>
      <c r="Q822" s="86">
        <v>0.75</v>
      </c>
      <c r="R822" s="151">
        <v>0.91388888889923692</v>
      </c>
      <c r="S822" s="152">
        <v>41850.036603009263</v>
      </c>
      <c r="T822" s="153">
        <v>7.4052173913043475</v>
      </c>
      <c r="U822" s="154">
        <v>41850.102575231482</v>
      </c>
      <c r="V822" s="152">
        <v>41850.039776234567</v>
      </c>
      <c r="W822" s="155">
        <v>7.1173913043478265</v>
      </c>
      <c r="X822" s="152">
        <v>41849.978472222225</v>
      </c>
      <c r="Y822" s="152">
        <v>41850.009124228396</v>
      </c>
      <c r="Z822" s="153">
        <v>5.453913043478261</v>
      </c>
      <c r="AA822" s="154">
        <v>41849.998707561725</v>
      </c>
      <c r="AB822" s="152">
        <v>41849.999305555553</v>
      </c>
      <c r="AC822" s="155">
        <v>5.0539130434782615</v>
      </c>
      <c r="AD822" s="96" t="s">
        <v>82</v>
      </c>
      <c r="AE822" s="149">
        <v>41849.884722222218</v>
      </c>
      <c r="AF822" s="152">
        <v>41849.99385609568</v>
      </c>
      <c r="AG822" s="155">
        <v>4.4660869565217389</v>
      </c>
      <c r="AH822" s="152">
        <v>41849.969251543211</v>
      </c>
      <c r="AI822" s="155">
        <v>4.7782608695652176</v>
      </c>
      <c r="AJ822" s="152">
        <v>41850.03690200617</v>
      </c>
      <c r="AK822" s="155">
        <v>7.3052173913043479</v>
      </c>
      <c r="AL822" s="152">
        <v>41850.037201003091</v>
      </c>
      <c r="AM822" s="155">
        <v>7.29304347826087</v>
      </c>
      <c r="AN822" s="152">
        <v>41850.033429783951</v>
      </c>
      <c r="AO822" s="155">
        <v>7.0173913043478269</v>
      </c>
      <c r="AP822" s="152">
        <v>41850.034326774687</v>
      </c>
      <c r="AQ822" s="153">
        <v>6.4173913043478263</v>
      </c>
      <c r="AR822" s="152">
        <v>41850.009722222225</v>
      </c>
      <c r="AS822" s="152">
        <v>41850.030555555553</v>
      </c>
      <c r="AT822" s="152">
        <v>41849.990084876546</v>
      </c>
      <c r="AU822" s="155">
        <v>5.0539130434782615</v>
      </c>
      <c r="AV822" s="152">
        <v>41849.990084876546</v>
      </c>
      <c r="AW822" s="155">
        <v>4.8539130434782614</v>
      </c>
      <c r="AX822" s="152">
        <v>41849.968952546296</v>
      </c>
      <c r="AY822" s="155">
        <v>4.6417391304347824</v>
      </c>
      <c r="AZ822" s="152">
        <v>41849.96548032407</v>
      </c>
      <c r="BA822" s="155">
        <v>4.453913043478261</v>
      </c>
      <c r="BB822" s="152">
        <v>41849.962008101851</v>
      </c>
      <c r="BC822" s="155">
        <v>4.3660869565217393</v>
      </c>
      <c r="BD822" s="152">
        <v>41849.921720679013</v>
      </c>
      <c r="BE822" s="153">
        <v>4.2539130434782617</v>
      </c>
      <c r="BF822" s="154">
        <v>41850.009722222225</v>
      </c>
      <c r="BG822" s="123"/>
      <c r="BH822" s="156">
        <v>41850.061805555553</v>
      </c>
      <c r="BI822" s="154">
        <v>41850.051388888889</v>
      </c>
    </row>
    <row r="823" spans="1:61" ht="15.75" x14ac:dyDescent="0.25">
      <c r="A823" s="55">
        <v>1</v>
      </c>
      <c r="B823" s="55">
        <v>1</v>
      </c>
      <c r="C823" s="127">
        <v>41849.234722222223</v>
      </c>
      <c r="D823" s="58">
        <v>41849</v>
      </c>
      <c r="E823" s="128">
        <v>41849</v>
      </c>
      <c r="F823" s="55">
        <v>7</v>
      </c>
      <c r="G823" s="146" t="s">
        <v>94</v>
      </c>
      <c r="H823" s="147">
        <v>30</v>
      </c>
      <c r="I823" s="147">
        <v>1</v>
      </c>
      <c r="J823" s="148" t="s">
        <v>76</v>
      </c>
      <c r="K823" s="157">
        <v>41849.276388888888</v>
      </c>
      <c r="L823" s="133">
        <v>1.04</v>
      </c>
      <c r="M823" s="134" t="s">
        <v>77</v>
      </c>
      <c r="N823" s="158">
        <v>0.74809160305343503</v>
      </c>
      <c r="O823" s="89">
        <v>0.23472222222335404</v>
      </c>
      <c r="P823" s="89">
        <v>0.20833333333333334</v>
      </c>
      <c r="Q823" s="89">
        <v>0.45833333333333331</v>
      </c>
      <c r="R823" s="159">
        <v>0.89444444443991722</v>
      </c>
      <c r="S823" s="160">
        <v>41849.313117283949</v>
      </c>
      <c r="T823" s="161">
        <v>1.2282442748091604</v>
      </c>
      <c r="U823" s="162">
        <v>41849.379089506176</v>
      </c>
      <c r="V823" s="160">
        <v>41849.28516589506</v>
      </c>
      <c r="W823" s="163">
        <v>1.1030534351145038</v>
      </c>
      <c r="X823" s="160">
        <v>41849.234722222223</v>
      </c>
      <c r="Y823" s="160">
        <v>41849.295023148145</v>
      </c>
      <c r="Z823" s="161">
        <v>1.1022900763358781</v>
      </c>
      <c r="AA823" s="162">
        <v>41849.247337962966</v>
      </c>
      <c r="AB823" s="160">
        <v>41849.285339506176</v>
      </c>
      <c r="AC823" s="163">
        <v>0.92748091603053451</v>
      </c>
      <c r="AD823" s="164" t="s">
        <v>78</v>
      </c>
      <c r="AE823" s="157">
        <v>41850.113888888889</v>
      </c>
      <c r="AF823" s="160">
        <v>41849.260493827162</v>
      </c>
      <c r="AG823" s="163">
        <v>0.90229007633587788</v>
      </c>
      <c r="AH823" s="160">
        <v>41849.256288580247</v>
      </c>
      <c r="AI823" s="163">
        <v>1.002290076335878</v>
      </c>
      <c r="AJ823" s="160">
        <v>41849.310011574074</v>
      </c>
      <c r="AK823" s="163">
        <v>1.303053435114504</v>
      </c>
      <c r="AL823" s="160">
        <v>41849.310011574074</v>
      </c>
      <c r="AM823" s="163">
        <v>1.303053435114504</v>
      </c>
      <c r="AN823" s="160">
        <v>41849.299961419747</v>
      </c>
      <c r="AO823" s="163">
        <v>1.303053435114504</v>
      </c>
      <c r="AP823" s="160">
        <v>41849.303800154317</v>
      </c>
      <c r="AQ823" s="161">
        <v>1.1778625954198474</v>
      </c>
      <c r="AR823" s="160">
        <v>41849.265972222223</v>
      </c>
      <c r="AS823" s="160">
        <v>41849.290277777778</v>
      </c>
      <c r="AT823" s="160">
        <v>41849.265972222223</v>
      </c>
      <c r="AU823" s="163">
        <v>1.1022900763358781</v>
      </c>
      <c r="AV823" s="160">
        <v>41849.272183641973</v>
      </c>
      <c r="AW823" s="163">
        <v>1.0274809160305345</v>
      </c>
      <c r="AX823" s="160">
        <v>41849.256288580247</v>
      </c>
      <c r="AY823" s="163">
        <v>0.90229007633587788</v>
      </c>
      <c r="AZ823" s="160">
        <v>41849.252816358028</v>
      </c>
      <c r="BA823" s="163">
        <v>0.82748091603053453</v>
      </c>
      <c r="BB823" s="160">
        <v>41849.248977623458</v>
      </c>
      <c r="BC823" s="163">
        <v>0.92748091603053451</v>
      </c>
      <c r="BD823" s="160">
        <v>41849.203838734567</v>
      </c>
      <c r="BE823" s="161">
        <v>0.82671755725190843</v>
      </c>
      <c r="BF823" s="162">
        <v>41849.300694444442</v>
      </c>
      <c r="BG823" s="165"/>
      <c r="BH823" s="166">
        <v>41849.318055555552</v>
      </c>
      <c r="BI823" s="162">
        <v>41849.307638888888</v>
      </c>
    </row>
    <row r="824" spans="1:61" ht="15.75" x14ac:dyDescent="0.25">
      <c r="A824" s="55">
        <v>1</v>
      </c>
      <c r="B824" s="55">
        <v>1</v>
      </c>
      <c r="C824" s="127">
        <v>41849.493055555555</v>
      </c>
      <c r="D824" s="58">
        <v>41849</v>
      </c>
      <c r="E824" s="128" t="s">
        <v>76</v>
      </c>
      <c r="F824" s="55">
        <v>7</v>
      </c>
      <c r="G824" s="146" t="s">
        <v>80</v>
      </c>
      <c r="H824" s="147" t="s">
        <v>80</v>
      </c>
      <c r="I824" s="147">
        <v>1</v>
      </c>
      <c r="J824" s="148" t="s">
        <v>80</v>
      </c>
      <c r="K824" s="149">
        <v>41849.534722222219</v>
      </c>
      <c r="L824" s="133">
        <v>5.15</v>
      </c>
      <c r="M824" s="134" t="s">
        <v>81</v>
      </c>
      <c r="N824" s="150">
        <v>0.57391304347826122</v>
      </c>
      <c r="O824" s="86">
        <v>0.49305555555474712</v>
      </c>
      <c r="P824" s="86">
        <v>0.5</v>
      </c>
      <c r="Q824" s="86">
        <v>0.25</v>
      </c>
      <c r="R824" s="151">
        <v>0.97222222221898846</v>
      </c>
      <c r="S824" s="152">
        <v>41849.551793981482</v>
      </c>
      <c r="T824" s="153">
        <v>6.9182608695652181</v>
      </c>
      <c r="U824" s="154">
        <v>41849.617766203701</v>
      </c>
      <c r="V824" s="152">
        <v>41849.555169753083</v>
      </c>
      <c r="W824" s="155">
        <v>6.6608695652173919</v>
      </c>
      <c r="X824" s="152">
        <v>41849.493055555555</v>
      </c>
      <c r="Y824" s="152">
        <v>41849.524112654319</v>
      </c>
      <c r="Z824" s="153">
        <v>5.0886956521739135</v>
      </c>
      <c r="AA824" s="154">
        <v>41849.513695987647</v>
      </c>
      <c r="AB824" s="152">
        <v>41849.513888888883</v>
      </c>
      <c r="AC824" s="155">
        <v>4.688695652173914</v>
      </c>
      <c r="AD824" s="96" t="s">
        <v>82</v>
      </c>
      <c r="AE824" s="149">
        <v>41849.399305555547</v>
      </c>
      <c r="AF824" s="152">
        <v>41849.507426697528</v>
      </c>
      <c r="AG824" s="155">
        <v>4.1313043478260871</v>
      </c>
      <c r="AH824" s="152">
        <v>41849.483024691355</v>
      </c>
      <c r="AI824" s="155">
        <v>4.4739130434782615</v>
      </c>
      <c r="AJ824" s="152">
        <v>41849.551890432092</v>
      </c>
      <c r="AK824" s="155">
        <v>6.8182608695652185</v>
      </c>
      <c r="AL824" s="152">
        <v>41849.551986882718</v>
      </c>
      <c r="AM824" s="155">
        <v>6.775652173913044</v>
      </c>
      <c r="AN824" s="152">
        <v>41849.548418209873</v>
      </c>
      <c r="AO824" s="155">
        <v>6.5608695652173923</v>
      </c>
      <c r="AP824" s="152">
        <v>41849.54870756172</v>
      </c>
      <c r="AQ824" s="153">
        <v>5.9608695652173918</v>
      </c>
      <c r="AR824" s="152">
        <v>41849.524305555555</v>
      </c>
      <c r="AS824" s="152">
        <v>41849.545138888883</v>
      </c>
      <c r="AT824" s="152">
        <v>41849.503858024691</v>
      </c>
      <c r="AU824" s="155">
        <v>4.688695652173914</v>
      </c>
      <c r="AV824" s="152">
        <v>41849.503858024691</v>
      </c>
      <c r="AW824" s="155">
        <v>4.488695652173913</v>
      </c>
      <c r="AX824" s="152">
        <v>41849.482928240737</v>
      </c>
      <c r="AY824" s="155">
        <v>4.2460869565217392</v>
      </c>
      <c r="AZ824" s="152">
        <v>41849.479456018511</v>
      </c>
      <c r="BA824" s="155">
        <v>4.0886956521739135</v>
      </c>
      <c r="BB824" s="152">
        <v>41849.475983796292</v>
      </c>
      <c r="BC824" s="155">
        <v>4.0313043478260875</v>
      </c>
      <c r="BD824" s="152">
        <v>41849.437114197528</v>
      </c>
      <c r="BE824" s="153">
        <v>3.8886956521739138</v>
      </c>
      <c r="BF824" s="154">
        <v>41849.524305555555</v>
      </c>
      <c r="BG824" s="123"/>
      <c r="BH824" s="156">
        <v>41849.576388888883</v>
      </c>
      <c r="BI824" s="154">
        <v>41849.565972222219</v>
      </c>
    </row>
    <row r="825" spans="1:61" ht="15.75" x14ac:dyDescent="0.25">
      <c r="A825" s="55">
        <v>1</v>
      </c>
      <c r="B825" s="55">
        <v>1</v>
      </c>
      <c r="C825" s="127">
        <v>41849.742361111108</v>
      </c>
      <c r="D825" s="58">
        <v>41849</v>
      </c>
      <c r="E825" s="128" t="s">
        <v>80</v>
      </c>
      <c r="F825" s="55">
        <v>7</v>
      </c>
      <c r="G825" s="146" t="s">
        <v>80</v>
      </c>
      <c r="H825" s="147" t="s">
        <v>80</v>
      </c>
      <c r="I825" s="147">
        <v>1</v>
      </c>
      <c r="J825" s="148" t="s">
        <v>80</v>
      </c>
      <c r="K825" s="157">
        <v>41849.784027777772</v>
      </c>
      <c r="L825" s="133">
        <v>1.21</v>
      </c>
      <c r="M825" s="134" t="s">
        <v>77</v>
      </c>
      <c r="N825" s="158">
        <v>0.61832061068702293</v>
      </c>
      <c r="O825" s="89">
        <v>0.74236111110803904</v>
      </c>
      <c r="P825" s="89">
        <v>0.70833333333333326</v>
      </c>
      <c r="Q825" s="89">
        <v>0.95833333333333326</v>
      </c>
      <c r="R825" s="159">
        <v>0.86388888890117688</v>
      </c>
      <c r="S825" s="160">
        <v>41849.820331790121</v>
      </c>
      <c r="T825" s="161">
        <v>1.448854961832061</v>
      </c>
      <c r="U825" s="162">
        <v>41849.886304012347</v>
      </c>
      <c r="V825" s="160">
        <v>41849.793335262337</v>
      </c>
      <c r="W825" s="163">
        <v>1.3106870229007632</v>
      </c>
      <c r="X825" s="160">
        <v>41849.742361111108</v>
      </c>
      <c r="Y825" s="160">
        <v>41849.802025462959</v>
      </c>
      <c r="Z825" s="161">
        <v>1.2580152671755727</v>
      </c>
      <c r="AA825" s="162">
        <v>41849.755613425921</v>
      </c>
      <c r="AB825" s="160">
        <v>41849.792554012347</v>
      </c>
      <c r="AC825" s="163">
        <v>1.0961832061068701</v>
      </c>
      <c r="AD825" s="164" t="s">
        <v>78</v>
      </c>
      <c r="AE825" s="157">
        <v>41849.628472222219</v>
      </c>
      <c r="AF825" s="160">
        <v>41849.76855709876</v>
      </c>
      <c r="AG825" s="163">
        <v>1.0580152671755725</v>
      </c>
      <c r="AH825" s="160">
        <v>41849.764139660489</v>
      </c>
      <c r="AI825" s="163">
        <v>1.1580152671755726</v>
      </c>
      <c r="AJ825" s="160">
        <v>41849.817332175917</v>
      </c>
      <c r="AK825" s="163">
        <v>1.5106870229007634</v>
      </c>
      <c r="AL825" s="160">
        <v>41849.817332175917</v>
      </c>
      <c r="AM825" s="163">
        <v>1.5106870229007634</v>
      </c>
      <c r="AN825" s="160">
        <v>41849.807388117275</v>
      </c>
      <c r="AO825" s="163">
        <v>1.5106870229007634</v>
      </c>
      <c r="AP825" s="160">
        <v>41849.811332947524</v>
      </c>
      <c r="AQ825" s="161">
        <v>1.3725190839694656</v>
      </c>
      <c r="AR825" s="160">
        <v>41849.773611111108</v>
      </c>
      <c r="AS825" s="160">
        <v>41849.797916666663</v>
      </c>
      <c r="AT825" s="160">
        <v>41849.773611111108</v>
      </c>
      <c r="AU825" s="163">
        <v>1.2580152671755727</v>
      </c>
      <c r="AV825" s="160">
        <v>41849.779610339501</v>
      </c>
      <c r="AW825" s="163">
        <v>1.1961832061068702</v>
      </c>
      <c r="AX825" s="160">
        <v>41849.764139660489</v>
      </c>
      <c r="AY825" s="163">
        <v>1.0580152671755725</v>
      </c>
      <c r="AZ825" s="160">
        <v>41849.76066743827</v>
      </c>
      <c r="BA825" s="163">
        <v>0.99618320610687017</v>
      </c>
      <c r="BB825" s="160">
        <v>41849.756722608021</v>
      </c>
      <c r="BC825" s="163">
        <v>1.0961832061068701</v>
      </c>
      <c r="BD825" s="160">
        <v>41849.71158371913</v>
      </c>
      <c r="BE825" s="161">
        <v>0.94351145038167938</v>
      </c>
      <c r="BF825" s="162">
        <v>41849.808333333327</v>
      </c>
      <c r="BG825" s="165"/>
      <c r="BH825" s="166">
        <v>41849.825694444437</v>
      </c>
      <c r="BI825" s="162">
        <v>41849.815277777772</v>
      </c>
    </row>
    <row r="826" spans="1:61" ht="15.75" x14ac:dyDescent="0.25">
      <c r="A826" s="55">
        <v>1</v>
      </c>
      <c r="B826" s="55">
        <v>1</v>
      </c>
      <c r="C826" s="127">
        <v>41850.000694444447</v>
      </c>
      <c r="D826" s="58">
        <v>41850</v>
      </c>
      <c r="E826" s="128">
        <v>41850</v>
      </c>
      <c r="F826" s="55">
        <v>7</v>
      </c>
      <c r="G826" s="146" t="s">
        <v>94</v>
      </c>
      <c r="H826" s="147">
        <v>31</v>
      </c>
      <c r="I826" s="147">
        <v>2</v>
      </c>
      <c r="J826" s="148" t="s">
        <v>83</v>
      </c>
      <c r="K826" s="149">
        <v>41850.042361111111</v>
      </c>
      <c r="L826" s="133">
        <v>5.47</v>
      </c>
      <c r="M826" s="134" t="s">
        <v>81</v>
      </c>
      <c r="N826" s="150">
        <v>0.85217391304347823</v>
      </c>
      <c r="O826" s="86">
        <v>6.944444467080757E-4</v>
      </c>
      <c r="P826" s="86">
        <v>0</v>
      </c>
      <c r="Q826" s="86">
        <v>0.25</v>
      </c>
      <c r="R826" s="151">
        <v>0.9972222222131677</v>
      </c>
      <c r="S826" s="152">
        <v>41850.059693287039</v>
      </c>
      <c r="T826" s="153">
        <v>7.3634782608695648</v>
      </c>
      <c r="U826" s="154">
        <v>41850.125665509258</v>
      </c>
      <c r="V826" s="152">
        <v>41850.063155864198</v>
      </c>
      <c r="W826" s="155">
        <v>7.0782608695652174</v>
      </c>
      <c r="X826" s="152">
        <v>41850.000694444447</v>
      </c>
      <c r="Y826" s="152">
        <v>41850.031925154326</v>
      </c>
      <c r="Z826" s="153">
        <v>5.4226086956521735</v>
      </c>
      <c r="AA826" s="154">
        <v>41850.021508487655</v>
      </c>
      <c r="AB826" s="152">
        <v>41850.021527777775</v>
      </c>
      <c r="AC826" s="155">
        <v>5.022608695652174</v>
      </c>
      <c r="AD826" s="96" t="s">
        <v>82</v>
      </c>
      <c r="AE826" s="149">
        <v>41849.906944444439</v>
      </c>
      <c r="AF826" s="152">
        <v>41850.014631558646</v>
      </c>
      <c r="AG826" s="155">
        <v>4.4373913043478259</v>
      </c>
      <c r="AH826" s="152">
        <v>41849.990316358024</v>
      </c>
      <c r="AI826" s="155">
        <v>4.7521739130434781</v>
      </c>
      <c r="AJ826" s="152">
        <v>41850.059702932092</v>
      </c>
      <c r="AK826" s="155">
        <v>7.2634782608695652</v>
      </c>
      <c r="AL826" s="152">
        <v>41850.05971257716</v>
      </c>
      <c r="AM826" s="155">
        <v>7.2486956521739128</v>
      </c>
      <c r="AN826" s="152">
        <v>41850.056230709873</v>
      </c>
      <c r="AO826" s="155">
        <v>6.9782608695652177</v>
      </c>
      <c r="AP826" s="152">
        <v>41850.056259645062</v>
      </c>
      <c r="AQ826" s="153">
        <v>6.3782608695652172</v>
      </c>
      <c r="AR826" s="152">
        <v>41850.031944444447</v>
      </c>
      <c r="AS826" s="152">
        <v>41850.052777777775</v>
      </c>
      <c r="AT826" s="152">
        <v>41850.01114969136</v>
      </c>
      <c r="AU826" s="155">
        <v>5.022608695652174</v>
      </c>
      <c r="AV826" s="152">
        <v>41850.01114969136</v>
      </c>
      <c r="AW826" s="155">
        <v>4.8226086956521739</v>
      </c>
      <c r="AX826" s="152">
        <v>41849.990306712964</v>
      </c>
      <c r="AY826" s="155">
        <v>4.6078260869565213</v>
      </c>
      <c r="AZ826" s="152">
        <v>41849.986834490737</v>
      </c>
      <c r="BA826" s="155">
        <v>4.4226086956521735</v>
      </c>
      <c r="BB826" s="152">
        <v>41849.983362268518</v>
      </c>
      <c r="BC826" s="155">
        <v>4.3373913043478263</v>
      </c>
      <c r="BD826" s="152">
        <v>41849.945100308643</v>
      </c>
      <c r="BE826" s="153">
        <v>4.2226086956521742</v>
      </c>
      <c r="BF826" s="154">
        <v>41850.031944444447</v>
      </c>
      <c r="BG826" s="123"/>
      <c r="BH826" s="156">
        <v>41850.084027777775</v>
      </c>
      <c r="BI826" s="154">
        <v>41850.073611111111</v>
      </c>
    </row>
    <row r="827" spans="1:61" ht="15.75" x14ac:dyDescent="0.25">
      <c r="A827" s="55">
        <v>1</v>
      </c>
      <c r="B827" s="55">
        <v>1</v>
      </c>
      <c r="C827" s="127">
        <v>41850.257638888892</v>
      </c>
      <c r="D827" s="58">
        <v>41850</v>
      </c>
      <c r="E827" s="128" t="s">
        <v>83</v>
      </c>
      <c r="F827" s="55">
        <v>7</v>
      </c>
      <c r="G827" s="146" t="s">
        <v>80</v>
      </c>
      <c r="H827" s="147" t="s">
        <v>80</v>
      </c>
      <c r="I827" s="147">
        <v>2</v>
      </c>
      <c r="J827" s="148" t="s">
        <v>80</v>
      </c>
      <c r="K827" s="157">
        <v>41850.299305555556</v>
      </c>
      <c r="L827" s="133">
        <v>1.06</v>
      </c>
      <c r="M827" s="134" t="s">
        <v>77</v>
      </c>
      <c r="N827" s="158">
        <v>0.73282442748091592</v>
      </c>
      <c r="O827" s="89">
        <v>0.25763888889196096</v>
      </c>
      <c r="P827" s="89">
        <v>0.20833333333333334</v>
      </c>
      <c r="Q827" s="89">
        <v>0.45833333333333331</v>
      </c>
      <c r="R827" s="159">
        <v>0.80277777776548953</v>
      </c>
      <c r="S827" s="160">
        <v>41850.334760802471</v>
      </c>
      <c r="T827" s="161">
        <v>1.2541984732824429</v>
      </c>
      <c r="U827" s="162">
        <v>41850.400733024697</v>
      </c>
      <c r="V827" s="160">
        <v>41850.309673996911</v>
      </c>
      <c r="W827" s="163">
        <v>1.1274809160305344</v>
      </c>
      <c r="X827" s="160">
        <v>41850.257638888892</v>
      </c>
      <c r="Y827" s="160">
        <v>41850.316030092596</v>
      </c>
      <c r="Z827" s="161">
        <v>1.1206106870229009</v>
      </c>
      <c r="AA827" s="162">
        <v>41850.272164351853</v>
      </c>
      <c r="AB827" s="160">
        <v>41850.306983024697</v>
      </c>
      <c r="AC827" s="163">
        <v>0.94732824427480933</v>
      </c>
      <c r="AD827" s="164" t="s">
        <v>78</v>
      </c>
      <c r="AE827" s="157">
        <v>41850.136111111111</v>
      </c>
      <c r="AF827" s="160">
        <v>41850.284683641978</v>
      </c>
      <c r="AG827" s="163">
        <v>0.92061068702290083</v>
      </c>
      <c r="AH827" s="160">
        <v>41850.279841820986</v>
      </c>
      <c r="AI827" s="163">
        <v>1.0206106870229008</v>
      </c>
      <c r="AJ827" s="160">
        <v>41850.331973379631</v>
      </c>
      <c r="AK827" s="163">
        <v>1.3274809160305345</v>
      </c>
      <c r="AL827" s="160">
        <v>41850.331973379631</v>
      </c>
      <c r="AM827" s="163">
        <v>1.3274809160305345</v>
      </c>
      <c r="AN827" s="160">
        <v>41850.322241512345</v>
      </c>
      <c r="AO827" s="163">
        <v>1.3274809160305345</v>
      </c>
      <c r="AP827" s="160">
        <v>41850.326398533951</v>
      </c>
      <c r="AQ827" s="161">
        <v>1.2007633587786262</v>
      </c>
      <c r="AR827" s="160">
        <v>41850.288888888892</v>
      </c>
      <c r="AS827" s="160">
        <v>41850.313194444447</v>
      </c>
      <c r="AT827" s="160">
        <v>41850.288888888892</v>
      </c>
      <c r="AU827" s="163">
        <v>1.1206106870229009</v>
      </c>
      <c r="AV827" s="160">
        <v>41850.294463734572</v>
      </c>
      <c r="AW827" s="163">
        <v>1.0473282442748093</v>
      </c>
      <c r="AX827" s="160">
        <v>41850.279841820986</v>
      </c>
      <c r="AY827" s="163">
        <v>0.92061068702290083</v>
      </c>
      <c r="AZ827" s="160">
        <v>41850.276369598767</v>
      </c>
      <c r="BA827" s="163">
        <v>0.84732824427480935</v>
      </c>
      <c r="BB827" s="160">
        <v>41850.272212577162</v>
      </c>
      <c r="BC827" s="163">
        <v>0.94732824427480933</v>
      </c>
      <c r="BD827" s="160">
        <v>41850.227073688271</v>
      </c>
      <c r="BE827" s="161">
        <v>0.84045801526717567</v>
      </c>
      <c r="BF827" s="162">
        <v>41850.323611111111</v>
      </c>
      <c r="BG827" s="165"/>
      <c r="BH827" s="166">
        <v>41850.34097222222</v>
      </c>
      <c r="BI827" s="162">
        <v>41850.330555555556</v>
      </c>
    </row>
    <row r="828" spans="1:61" ht="15.75" x14ac:dyDescent="0.25">
      <c r="A828" s="55">
        <v>1</v>
      </c>
      <c r="B828" s="55">
        <v>1</v>
      </c>
      <c r="C828" s="127">
        <v>41850.515972222223</v>
      </c>
      <c r="D828" s="58">
        <v>41850</v>
      </c>
      <c r="E828" s="128" t="s">
        <v>80</v>
      </c>
      <c r="F828" s="55">
        <v>7</v>
      </c>
      <c r="G828" s="146" t="s">
        <v>80</v>
      </c>
      <c r="H828" s="147" t="s">
        <v>80</v>
      </c>
      <c r="I828" s="147">
        <v>2</v>
      </c>
      <c r="J828" s="148" t="s">
        <v>80</v>
      </c>
      <c r="K828" s="149">
        <v>41850.557638888888</v>
      </c>
      <c r="L828" s="133">
        <v>5.1100000000000003</v>
      </c>
      <c r="M828" s="134" t="s">
        <v>81</v>
      </c>
      <c r="N828" s="150">
        <v>0.53913043478260902</v>
      </c>
      <c r="O828" s="86">
        <v>0.51597222222335404</v>
      </c>
      <c r="P828" s="86">
        <v>0.5</v>
      </c>
      <c r="Q828" s="86">
        <v>0.75</v>
      </c>
      <c r="R828" s="151">
        <v>0.93611111110658385</v>
      </c>
      <c r="S828" s="152">
        <v>41850.574334490739</v>
      </c>
      <c r="T828" s="153">
        <v>6.8626086956521739</v>
      </c>
      <c r="U828" s="154">
        <v>41850.640306712958</v>
      </c>
      <c r="V828" s="152">
        <v>41850.577584876541</v>
      </c>
      <c r="W828" s="155">
        <v>6.6086956521739131</v>
      </c>
      <c r="X828" s="152">
        <v>41850.515972222223</v>
      </c>
      <c r="Y828" s="152">
        <v>41850.546778549382</v>
      </c>
      <c r="Z828" s="153">
        <v>5.0469565217391308</v>
      </c>
      <c r="AA828" s="154">
        <v>41850.53636188271</v>
      </c>
      <c r="AB828" s="152">
        <v>41850.536805555552</v>
      </c>
      <c r="AC828" s="155">
        <v>4.6469565217391313</v>
      </c>
      <c r="AD828" s="96" t="s">
        <v>82</v>
      </c>
      <c r="AE828" s="149">
        <v>41850.422222222216</v>
      </c>
      <c r="AF828" s="152">
        <v>41850.530970293214</v>
      </c>
      <c r="AG828" s="155">
        <v>4.0930434782608698</v>
      </c>
      <c r="AH828" s="152">
        <v>41850.506442901235</v>
      </c>
      <c r="AI828" s="155">
        <v>4.4391304347826095</v>
      </c>
      <c r="AJ828" s="152">
        <v>41850.574556327156</v>
      </c>
      <c r="AK828" s="155">
        <v>6.7626086956521743</v>
      </c>
      <c r="AL828" s="152">
        <v>41850.57477816358</v>
      </c>
      <c r="AM828" s="155">
        <v>6.7165217391304353</v>
      </c>
      <c r="AN828" s="152">
        <v>41850.571084104937</v>
      </c>
      <c r="AO828" s="155">
        <v>6.5086956521739134</v>
      </c>
      <c r="AP828" s="152">
        <v>41850.571749614195</v>
      </c>
      <c r="AQ828" s="153">
        <v>5.9086956521739129</v>
      </c>
      <c r="AR828" s="152">
        <v>41850.547222222223</v>
      </c>
      <c r="AS828" s="152">
        <v>41850.568055555552</v>
      </c>
      <c r="AT828" s="152">
        <v>41850.52727623457</v>
      </c>
      <c r="AU828" s="155">
        <v>4.6469565217391313</v>
      </c>
      <c r="AV828" s="152">
        <v>41850.52727623457</v>
      </c>
      <c r="AW828" s="155">
        <v>4.4469565217391303</v>
      </c>
      <c r="AX828" s="152">
        <v>41850.506221064818</v>
      </c>
      <c r="AY828" s="155">
        <v>4.200869565217392</v>
      </c>
      <c r="AZ828" s="152">
        <v>41850.502748842591</v>
      </c>
      <c r="BA828" s="155">
        <v>4.0469565217391308</v>
      </c>
      <c r="BB828" s="152">
        <v>41850.499276620372</v>
      </c>
      <c r="BC828" s="155">
        <v>3.9930434782608701</v>
      </c>
      <c r="BD828" s="152">
        <v>41850.459529320986</v>
      </c>
      <c r="BE828" s="153">
        <v>3.8469565217391311</v>
      </c>
      <c r="BF828" s="154">
        <v>41850.547222222223</v>
      </c>
      <c r="BG828" s="123"/>
      <c r="BH828" s="156">
        <v>41850.599305555552</v>
      </c>
      <c r="BI828" s="154">
        <v>41850.588888888888</v>
      </c>
    </row>
    <row r="829" spans="1:61" ht="15.75" x14ac:dyDescent="0.25">
      <c r="A829" s="55">
        <v>1</v>
      </c>
      <c r="B829" s="55">
        <v>1</v>
      </c>
      <c r="C829" s="127">
        <v>41850.765972222223</v>
      </c>
      <c r="D829" s="58">
        <v>41850</v>
      </c>
      <c r="E829" s="128" t="s">
        <v>80</v>
      </c>
      <c r="F829" s="55">
        <v>7</v>
      </c>
      <c r="G829" s="146" t="s">
        <v>80</v>
      </c>
      <c r="H829" s="147" t="s">
        <v>80</v>
      </c>
      <c r="I829" s="147">
        <v>2</v>
      </c>
      <c r="J829" s="148" t="s">
        <v>80</v>
      </c>
      <c r="K829" s="157">
        <v>41850.807638888888</v>
      </c>
      <c r="L829" s="133">
        <v>1.28</v>
      </c>
      <c r="M829" s="134" t="s">
        <v>77</v>
      </c>
      <c r="N829" s="158">
        <v>0.56488549618320605</v>
      </c>
      <c r="O829" s="89">
        <v>0.76597222222335404</v>
      </c>
      <c r="P829" s="89">
        <v>0.70833333333333326</v>
      </c>
      <c r="Q829" s="89">
        <v>0.95833333333333326</v>
      </c>
      <c r="R829" s="159">
        <v>0.76944444443991689</v>
      </c>
      <c r="S829" s="160">
        <v>41850.84263117284</v>
      </c>
      <c r="T829" s="161">
        <v>1.5396946564885496</v>
      </c>
      <c r="U829" s="162">
        <v>41850.908603395066</v>
      </c>
      <c r="V829" s="160">
        <v>41850.818586033951</v>
      </c>
      <c r="W829" s="163">
        <v>1.3961832061068702</v>
      </c>
      <c r="X829" s="160">
        <v>41850.765972222223</v>
      </c>
      <c r="Y829" s="160">
        <v>41850.82366898148</v>
      </c>
      <c r="Z829" s="161">
        <v>1.3221374045801526</v>
      </c>
      <c r="AA829" s="162">
        <v>41850.781192129631</v>
      </c>
      <c r="AB829" s="160">
        <v>41850.814853395066</v>
      </c>
      <c r="AC829" s="163">
        <v>1.165648854961832</v>
      </c>
      <c r="AD829" s="164" t="s">
        <v>78</v>
      </c>
      <c r="AE829" s="157">
        <v>41850.651388888888</v>
      </c>
      <c r="AF829" s="160">
        <v>41850.793479938271</v>
      </c>
      <c r="AG829" s="163">
        <v>1.1221374045801527</v>
      </c>
      <c r="AH829" s="160">
        <v>41850.788406635802</v>
      </c>
      <c r="AI829" s="163">
        <v>1.2221374045801525</v>
      </c>
      <c r="AJ829" s="160">
        <v>41850.839959490739</v>
      </c>
      <c r="AK829" s="163">
        <v>1.5961832061068701</v>
      </c>
      <c r="AL829" s="160">
        <v>41850.839959490739</v>
      </c>
      <c r="AM829" s="163">
        <v>1.5961832061068701</v>
      </c>
      <c r="AN829" s="160">
        <v>41850.830343364192</v>
      </c>
      <c r="AO829" s="163">
        <v>1.5961832061068701</v>
      </c>
      <c r="AP829" s="160">
        <v>41850.834616126544</v>
      </c>
      <c r="AQ829" s="161">
        <v>1.4526717557251909</v>
      </c>
      <c r="AR829" s="160">
        <v>41850.797222222223</v>
      </c>
      <c r="AS829" s="160">
        <v>41850.821527777778</v>
      </c>
      <c r="AT829" s="160">
        <v>41850.797222222223</v>
      </c>
      <c r="AU829" s="163">
        <v>1.3221374045801526</v>
      </c>
      <c r="AV829" s="160">
        <v>41850.802565586418</v>
      </c>
      <c r="AW829" s="163">
        <v>1.2656488549618321</v>
      </c>
      <c r="AX829" s="160">
        <v>41850.788406635802</v>
      </c>
      <c r="AY829" s="163">
        <v>1.1221374045801527</v>
      </c>
      <c r="AZ829" s="160">
        <v>41850.784934413583</v>
      </c>
      <c r="BA829" s="163">
        <v>1.0656488549618321</v>
      </c>
      <c r="BB829" s="160">
        <v>41850.780661651232</v>
      </c>
      <c r="BC829" s="163">
        <v>1.165648854961832</v>
      </c>
      <c r="BD829" s="160">
        <v>41850.735522762341</v>
      </c>
      <c r="BE829" s="161">
        <v>0.99160305343511457</v>
      </c>
      <c r="BF829" s="162">
        <v>41850.831944444442</v>
      </c>
      <c r="BG829" s="165"/>
      <c r="BH829" s="166">
        <v>41850.849305555552</v>
      </c>
      <c r="BI829" s="162">
        <v>41850.838888888888</v>
      </c>
    </row>
    <row r="830" spans="1:61" ht="15.75" x14ac:dyDescent="0.25">
      <c r="A830" s="55">
        <v>1</v>
      </c>
      <c r="B830" s="55">
        <v>1</v>
      </c>
      <c r="C830" s="127">
        <v>41851.024305555555</v>
      </c>
      <c r="D830" s="58">
        <v>41851</v>
      </c>
      <c r="E830" s="128">
        <v>41851</v>
      </c>
      <c r="F830" s="55">
        <v>8</v>
      </c>
      <c r="G830" s="146" t="s">
        <v>95</v>
      </c>
      <c r="H830" s="147">
        <v>1</v>
      </c>
      <c r="I830" s="147">
        <v>3</v>
      </c>
      <c r="J830" s="148" t="s">
        <v>84</v>
      </c>
      <c r="K830" s="149">
        <v>41851.065972222219</v>
      </c>
      <c r="L830" s="133">
        <v>5.4</v>
      </c>
      <c r="M830" s="134" t="s">
        <v>81</v>
      </c>
      <c r="N830" s="150">
        <v>0.7913043478260875</v>
      </c>
      <c r="O830" s="86">
        <v>2.4305555554747116E-2</v>
      </c>
      <c r="P830" s="86">
        <v>0</v>
      </c>
      <c r="Q830" s="86">
        <v>0.25</v>
      </c>
      <c r="R830" s="151">
        <v>0.90277777778101154</v>
      </c>
      <c r="S830" s="152">
        <v>41851.082320601847</v>
      </c>
      <c r="T830" s="153">
        <v>7.2660869565217396</v>
      </c>
      <c r="U830" s="154">
        <v>41851.148292824066</v>
      </c>
      <c r="V830" s="152">
        <v>41851.08545524691</v>
      </c>
      <c r="W830" s="155">
        <v>6.9869565217391312</v>
      </c>
      <c r="X830" s="152">
        <v>41851.024305555555</v>
      </c>
      <c r="Y830" s="152">
        <v>41851.054880401236</v>
      </c>
      <c r="Z830" s="153">
        <v>5.3495652173913051</v>
      </c>
      <c r="AA830" s="154">
        <v>41851.044463734564</v>
      </c>
      <c r="AB830" s="152">
        <v>41851.045138888883</v>
      </c>
      <c r="AC830" s="155">
        <v>4.9495652173913047</v>
      </c>
      <c r="AD830" s="96" t="s">
        <v>82</v>
      </c>
      <c r="AE830" s="149">
        <v>41850.930555555547</v>
      </c>
      <c r="AF830" s="152">
        <v>41851.039882330246</v>
      </c>
      <c r="AG830" s="155">
        <v>4.3704347826086956</v>
      </c>
      <c r="AH830" s="152">
        <v>41851.015239197528</v>
      </c>
      <c r="AI830" s="155">
        <v>4.6913043478260876</v>
      </c>
      <c r="AJ830" s="152">
        <v>41851.08265817901</v>
      </c>
      <c r="AK830" s="155">
        <v>7.16608695652174</v>
      </c>
      <c r="AL830" s="152">
        <v>41851.082995756173</v>
      </c>
      <c r="AM830" s="155">
        <v>7.1452173913043486</v>
      </c>
      <c r="AN830" s="152">
        <v>41851.079185956791</v>
      </c>
      <c r="AO830" s="155">
        <v>6.8869565217391315</v>
      </c>
      <c r="AP830" s="152">
        <v>41851.080198688265</v>
      </c>
      <c r="AQ830" s="153">
        <v>6.286956521739131</v>
      </c>
      <c r="AR830" s="152">
        <v>41851.055555555555</v>
      </c>
      <c r="AS830" s="152">
        <v>41851.076388888883</v>
      </c>
      <c r="AT830" s="152">
        <v>41851.036072530864</v>
      </c>
      <c r="AU830" s="155">
        <v>4.9495652173913047</v>
      </c>
      <c r="AV830" s="152">
        <v>41851.036072530864</v>
      </c>
      <c r="AW830" s="155">
        <v>4.7495652173913054</v>
      </c>
      <c r="AX830" s="152">
        <v>41851.014901620372</v>
      </c>
      <c r="AY830" s="155">
        <v>4.5286956521739139</v>
      </c>
      <c r="AZ830" s="152">
        <v>41851.011429398146</v>
      </c>
      <c r="BA830" s="155">
        <v>4.3495652173913051</v>
      </c>
      <c r="BB830" s="152">
        <v>41851.007957175927</v>
      </c>
      <c r="BC830" s="155">
        <v>4.2704347826086959</v>
      </c>
      <c r="BD830" s="152">
        <v>41850.967399691355</v>
      </c>
      <c r="BE830" s="153">
        <v>4.1495652173913058</v>
      </c>
      <c r="BF830" s="154">
        <v>41851.055555555555</v>
      </c>
      <c r="BG830" s="123"/>
      <c r="BH830" s="156">
        <v>41851.107638888883</v>
      </c>
      <c r="BI830" s="154">
        <v>41851.097222222219</v>
      </c>
    </row>
    <row r="831" spans="1:61" ht="15.75" x14ac:dyDescent="0.25">
      <c r="A831" s="55">
        <v>1</v>
      </c>
      <c r="B831" s="55">
        <v>1</v>
      </c>
      <c r="C831" s="127">
        <v>41851.28125</v>
      </c>
      <c r="D831" s="58">
        <v>41851</v>
      </c>
      <c r="E831" s="128" t="s">
        <v>84</v>
      </c>
      <c r="F831" s="55">
        <v>8</v>
      </c>
      <c r="G831" s="146" t="s">
        <v>80</v>
      </c>
      <c r="H831" s="147" t="s">
        <v>80</v>
      </c>
      <c r="I831" s="147">
        <v>3</v>
      </c>
      <c r="J831" s="148" t="s">
        <v>80</v>
      </c>
      <c r="K831" s="157">
        <v>41851.322916666664</v>
      </c>
      <c r="L831" s="133">
        <v>1.1100000000000001</v>
      </c>
      <c r="M831" s="134" t="s">
        <v>77</v>
      </c>
      <c r="N831" s="158">
        <v>0.69465648854961826</v>
      </c>
      <c r="O831" s="89">
        <v>0.28125</v>
      </c>
      <c r="P831" s="89">
        <v>0.20833333333333334</v>
      </c>
      <c r="Q831" s="89">
        <v>0.45833333333333331</v>
      </c>
      <c r="R831" s="159">
        <v>0.70833333333333337</v>
      </c>
      <c r="S831" s="160">
        <v>41851.357060185182</v>
      </c>
      <c r="T831" s="161">
        <v>1.3190839694656491</v>
      </c>
      <c r="U831" s="162">
        <v>41851.423032407409</v>
      </c>
      <c r="V831" s="160">
        <v>41851.334924768518</v>
      </c>
      <c r="W831" s="163">
        <v>1.1885496183206108</v>
      </c>
      <c r="X831" s="160">
        <v>41851.28125</v>
      </c>
      <c r="Y831" s="160">
        <v>41851.337673611109</v>
      </c>
      <c r="Z831" s="161">
        <v>1.166412213740458</v>
      </c>
      <c r="AA831" s="162">
        <v>41851.297743055555</v>
      </c>
      <c r="AB831" s="160">
        <v>41851.329282407409</v>
      </c>
      <c r="AC831" s="163">
        <v>0.99694656488549627</v>
      </c>
      <c r="AD831" s="164" t="s">
        <v>78</v>
      </c>
      <c r="AE831" s="157">
        <v>41851.159722222219</v>
      </c>
      <c r="AF831" s="160">
        <v>41851.309606481482</v>
      </c>
      <c r="AG831" s="163">
        <v>0.96641221374045805</v>
      </c>
      <c r="AH831" s="160">
        <v>41851.304108796292</v>
      </c>
      <c r="AI831" s="163">
        <v>1.0664122137404579</v>
      </c>
      <c r="AJ831" s="160">
        <v>41851.354600694438</v>
      </c>
      <c r="AK831" s="163">
        <v>1.3885496183206107</v>
      </c>
      <c r="AL831" s="160">
        <v>41851.354600694438</v>
      </c>
      <c r="AM831" s="163">
        <v>1.3885496183206107</v>
      </c>
      <c r="AN831" s="160">
        <v>41851.345196759255</v>
      </c>
      <c r="AO831" s="163">
        <v>1.3885496183206107</v>
      </c>
      <c r="AP831" s="160">
        <v>41851.349681712956</v>
      </c>
      <c r="AQ831" s="161">
        <v>1.2580152671755727</v>
      </c>
      <c r="AR831" s="160">
        <v>41851.3125</v>
      </c>
      <c r="AS831" s="160">
        <v>41851.336805555555</v>
      </c>
      <c r="AT831" s="160">
        <v>41851.3125</v>
      </c>
      <c r="AU831" s="163">
        <v>1.166412213740458</v>
      </c>
      <c r="AV831" s="160">
        <v>41851.317418981482</v>
      </c>
      <c r="AW831" s="163">
        <v>1.0969465648854961</v>
      </c>
      <c r="AX831" s="160">
        <v>41851.304108796292</v>
      </c>
      <c r="AY831" s="163">
        <v>0.96641221374045805</v>
      </c>
      <c r="AZ831" s="160">
        <v>41851.300636574073</v>
      </c>
      <c r="BA831" s="163">
        <v>0.89694656488549629</v>
      </c>
      <c r="BB831" s="160">
        <v>41851.296151620372</v>
      </c>
      <c r="BC831" s="163">
        <v>0.99694656488549627</v>
      </c>
      <c r="BD831" s="160">
        <v>41851.251012731482</v>
      </c>
      <c r="BE831" s="161">
        <v>0.8748091603053435</v>
      </c>
      <c r="BF831" s="162">
        <v>41851.347222222219</v>
      </c>
      <c r="BG831" s="165"/>
      <c r="BH831" s="166">
        <v>41851.364583333328</v>
      </c>
      <c r="BI831" s="162">
        <v>41851.354166666664</v>
      </c>
    </row>
    <row r="832" spans="1:61" ht="15.75" x14ac:dyDescent="0.25">
      <c r="A832" s="55">
        <v>1</v>
      </c>
      <c r="B832" s="55">
        <v>1</v>
      </c>
      <c r="C832" s="127">
        <v>41851.539583333331</v>
      </c>
      <c r="D832" s="58">
        <v>41851</v>
      </c>
      <c r="E832" s="128" t="s">
        <v>80</v>
      </c>
      <c r="F832" s="55">
        <v>8</v>
      </c>
      <c r="G832" s="146" t="s">
        <v>80</v>
      </c>
      <c r="H832" s="147" t="s">
        <v>80</v>
      </c>
      <c r="I832" s="147">
        <v>3</v>
      </c>
      <c r="J832" s="148" t="s">
        <v>80</v>
      </c>
      <c r="K832" s="149">
        <v>41851.581249999996</v>
      </c>
      <c r="L832" s="133">
        <v>5.04</v>
      </c>
      <c r="M832" s="134" t="s">
        <v>81</v>
      </c>
      <c r="N832" s="150">
        <v>0.47826086956521746</v>
      </c>
      <c r="O832" s="86">
        <v>0.53958333333139308</v>
      </c>
      <c r="P832" s="86">
        <v>0.5</v>
      </c>
      <c r="Q832" s="86">
        <v>0.75</v>
      </c>
      <c r="R832" s="151">
        <v>0.84166666667442769</v>
      </c>
      <c r="S832" s="152">
        <v>41851.596961805553</v>
      </c>
      <c r="T832" s="153">
        <v>6.7652173913043478</v>
      </c>
      <c r="U832" s="154">
        <v>41851.662934027772</v>
      </c>
      <c r="V832" s="152">
        <v>41851.599884259253</v>
      </c>
      <c r="W832" s="155">
        <v>6.517391304347826</v>
      </c>
      <c r="X832" s="152">
        <v>41851.539583333331</v>
      </c>
      <c r="Y832" s="152">
        <v>41851.569733796292</v>
      </c>
      <c r="Z832" s="153">
        <v>4.9739130434782606</v>
      </c>
      <c r="AA832" s="154">
        <v>41851.55931712962</v>
      </c>
      <c r="AB832" s="152">
        <v>41851.56041666666</v>
      </c>
      <c r="AC832" s="155">
        <v>4.5739130434782611</v>
      </c>
      <c r="AD832" s="96" t="s">
        <v>82</v>
      </c>
      <c r="AE832" s="149">
        <v>41851.445833333324</v>
      </c>
      <c r="AF832" s="152">
        <v>41851.556221064813</v>
      </c>
      <c r="AG832" s="155">
        <v>4.0260869565217394</v>
      </c>
      <c r="AH832" s="152">
        <v>41851.531365740739</v>
      </c>
      <c r="AI832" s="155">
        <v>4.3782608695652172</v>
      </c>
      <c r="AJ832" s="152">
        <v>41851.597511574066</v>
      </c>
      <c r="AK832" s="155">
        <v>6.6652173913043482</v>
      </c>
      <c r="AL832" s="152">
        <v>41851.598061342593</v>
      </c>
      <c r="AM832" s="155">
        <v>6.6130434782608694</v>
      </c>
      <c r="AN832" s="152">
        <v>41851.594039351847</v>
      </c>
      <c r="AO832" s="155">
        <v>6.4173913043478263</v>
      </c>
      <c r="AP832" s="152">
        <v>41851.595688657399</v>
      </c>
      <c r="AQ832" s="153">
        <v>5.8173913043478258</v>
      </c>
      <c r="AR832" s="152">
        <v>41851.570833333331</v>
      </c>
      <c r="AS832" s="152">
        <v>41851.59166666666</v>
      </c>
      <c r="AT832" s="152">
        <v>41851.552199074074</v>
      </c>
      <c r="AU832" s="155">
        <v>4.5739130434782611</v>
      </c>
      <c r="AV832" s="152">
        <v>41851.552199074074</v>
      </c>
      <c r="AW832" s="155">
        <v>4.3739130434782609</v>
      </c>
      <c r="AX832" s="152">
        <v>41851.530815972219</v>
      </c>
      <c r="AY832" s="155">
        <v>4.1217391304347828</v>
      </c>
      <c r="AZ832" s="152">
        <v>41851.527343749993</v>
      </c>
      <c r="BA832" s="155">
        <v>3.9739130434782606</v>
      </c>
      <c r="BB832" s="152">
        <v>41851.523871527774</v>
      </c>
      <c r="BC832" s="155">
        <v>3.9260869565217389</v>
      </c>
      <c r="BD832" s="152">
        <v>41851.481828703698</v>
      </c>
      <c r="BE832" s="153">
        <v>3.7739130434782613</v>
      </c>
      <c r="BF832" s="154">
        <v>41851.570833333331</v>
      </c>
      <c r="BG832" s="123"/>
      <c r="BH832" s="156">
        <v>41851.62291666666</v>
      </c>
      <c r="BI832" s="154">
        <v>41851.612499999996</v>
      </c>
    </row>
    <row r="833" spans="1:61" ht="15.75" x14ac:dyDescent="0.25">
      <c r="A833" s="55">
        <v>1</v>
      </c>
      <c r="B833" s="55">
        <v>1</v>
      </c>
      <c r="C833" s="127">
        <v>41851.790277777778</v>
      </c>
      <c r="D833" s="58">
        <v>41851</v>
      </c>
      <c r="E833" s="128" t="s">
        <v>80</v>
      </c>
      <c r="F833" s="55">
        <v>8</v>
      </c>
      <c r="G833" s="146" t="s">
        <v>80</v>
      </c>
      <c r="H833" s="147" t="s">
        <v>80</v>
      </c>
      <c r="I833" s="147">
        <v>3</v>
      </c>
      <c r="J833" s="148" t="s">
        <v>80</v>
      </c>
      <c r="K833" s="157">
        <v>41851.831944444442</v>
      </c>
      <c r="L833" s="133">
        <v>1.37</v>
      </c>
      <c r="M833" s="134" t="s">
        <v>77</v>
      </c>
      <c r="N833" s="158">
        <v>0.49618320610687017</v>
      </c>
      <c r="O833" s="89">
        <v>0.79027777777810115</v>
      </c>
      <c r="P833" s="89">
        <v>0.70833333333333326</v>
      </c>
      <c r="Q833" s="89">
        <v>0.95833333333333326</v>
      </c>
      <c r="R833" s="159">
        <v>0.67222222222092842</v>
      </c>
      <c r="S833" s="160">
        <v>41851.86558641975</v>
      </c>
      <c r="T833" s="161">
        <v>1.6564885496183206</v>
      </c>
      <c r="U833" s="162">
        <v>41851.931558641976</v>
      </c>
      <c r="V833" s="160">
        <v>41851.844579475306</v>
      </c>
      <c r="W833" s="163">
        <v>1.5061068702290075</v>
      </c>
      <c r="X833" s="160">
        <v>41851.790277777778</v>
      </c>
      <c r="Y833" s="160">
        <v>41851.845949074072</v>
      </c>
      <c r="Z833" s="161">
        <v>1.4045801526717558</v>
      </c>
      <c r="AA833" s="162">
        <v>41851.807523148149</v>
      </c>
      <c r="AB833" s="160">
        <v>41851.837808641976</v>
      </c>
      <c r="AC833" s="163">
        <v>1.2549618320610687</v>
      </c>
      <c r="AD833" s="164" t="s">
        <v>78</v>
      </c>
      <c r="AE833" s="157">
        <v>41851.674999999996</v>
      </c>
      <c r="AF833" s="160">
        <v>41851.819135802471</v>
      </c>
      <c r="AG833" s="163">
        <v>1.2045801526717557</v>
      </c>
      <c r="AH833" s="160">
        <v>41851.813387345675</v>
      </c>
      <c r="AI833" s="163">
        <v>1.3045801526717558</v>
      </c>
      <c r="AJ833" s="160">
        <v>41851.863252314812</v>
      </c>
      <c r="AK833" s="163">
        <v>1.7061068702290076</v>
      </c>
      <c r="AL833" s="160">
        <v>41851.863252314812</v>
      </c>
      <c r="AM833" s="163">
        <v>1.7061068702290076</v>
      </c>
      <c r="AN833" s="160">
        <v>41851.853973765428</v>
      </c>
      <c r="AO833" s="163">
        <v>1.7061068702290076</v>
      </c>
      <c r="AP833" s="160">
        <v>41851.858584104935</v>
      </c>
      <c r="AQ833" s="161">
        <v>1.5557251908396945</v>
      </c>
      <c r="AR833" s="160">
        <v>41851.821527777778</v>
      </c>
      <c r="AS833" s="160">
        <v>41851.845833333333</v>
      </c>
      <c r="AT833" s="160">
        <v>41851.821527777778</v>
      </c>
      <c r="AU833" s="163">
        <v>1.4045801526717558</v>
      </c>
      <c r="AV833" s="160">
        <v>41851.826195987655</v>
      </c>
      <c r="AW833" s="163">
        <v>1.3549618320610688</v>
      </c>
      <c r="AX833" s="160">
        <v>41851.813387345675</v>
      </c>
      <c r="AY833" s="163">
        <v>1.2045801526717557</v>
      </c>
      <c r="AZ833" s="160">
        <v>41851.809915123456</v>
      </c>
      <c r="BA833" s="163">
        <v>1.1549618320610688</v>
      </c>
      <c r="BB833" s="160">
        <v>41851.805304783949</v>
      </c>
      <c r="BC833" s="163">
        <v>1.2549618320610687</v>
      </c>
      <c r="BD833" s="160">
        <v>41851.760165895059</v>
      </c>
      <c r="BE833" s="161">
        <v>1.0534351145038168</v>
      </c>
      <c r="BF833" s="162">
        <v>41851.856249999997</v>
      </c>
      <c r="BG833" s="165"/>
      <c r="BH833" s="166">
        <v>41851.873611111107</v>
      </c>
      <c r="BI833" s="162">
        <v>41851.863194444442</v>
      </c>
    </row>
    <row r="834" spans="1:61" ht="15.75" x14ac:dyDescent="0.25">
      <c r="A834" s="55">
        <v>1</v>
      </c>
      <c r="B834" s="55">
        <v>1</v>
      </c>
      <c r="C834" s="127">
        <v>41852.048611111109</v>
      </c>
      <c r="D834" s="58">
        <v>41852</v>
      </c>
      <c r="E834" s="128">
        <v>41852</v>
      </c>
      <c r="F834" s="55">
        <v>8</v>
      </c>
      <c r="G834" s="146" t="s">
        <v>95</v>
      </c>
      <c r="H834" s="147">
        <v>2</v>
      </c>
      <c r="I834" s="147">
        <v>4</v>
      </c>
      <c r="J834" s="148" t="s">
        <v>85</v>
      </c>
      <c r="K834" s="149">
        <v>41852.090277777774</v>
      </c>
      <c r="L834" s="133">
        <v>5.3</v>
      </c>
      <c r="M834" s="134" t="s">
        <v>81</v>
      </c>
      <c r="N834" s="150">
        <v>0.70434782608695656</v>
      </c>
      <c r="O834" s="86">
        <v>4.8611111109494232E-2</v>
      </c>
      <c r="P834" s="86">
        <v>0</v>
      </c>
      <c r="Q834" s="86">
        <v>0.25</v>
      </c>
      <c r="R834" s="151">
        <v>0.80555555556202307</v>
      </c>
      <c r="S834" s="152">
        <v>41852.10561342592</v>
      </c>
      <c r="T834" s="153">
        <v>7.12695652173913</v>
      </c>
      <c r="U834" s="154">
        <v>41852.171585648139</v>
      </c>
      <c r="V834" s="152">
        <v>41852.108410493827</v>
      </c>
      <c r="W834" s="155">
        <v>6.8565217391304349</v>
      </c>
      <c r="X834" s="152">
        <v>41852.048611111109</v>
      </c>
      <c r="Y834" s="152">
        <v>41852.078510802465</v>
      </c>
      <c r="Z834" s="153">
        <v>5.2452173913043474</v>
      </c>
      <c r="AA834" s="154">
        <v>41852.068094135793</v>
      </c>
      <c r="AB834" s="152">
        <v>41852.069444444438</v>
      </c>
      <c r="AC834" s="155">
        <v>4.8452173913043479</v>
      </c>
      <c r="AD834" s="96" t="s">
        <v>82</v>
      </c>
      <c r="AE834" s="149">
        <v>41851.954861111102</v>
      </c>
      <c r="AF834" s="152">
        <v>41852.065875771601</v>
      </c>
      <c r="AG834" s="155">
        <v>4.2747826086956522</v>
      </c>
      <c r="AH834" s="152">
        <v>41852.04089506172</v>
      </c>
      <c r="AI834" s="155">
        <v>4.6043478260869568</v>
      </c>
      <c r="AJ834" s="152">
        <v>41852.106288580238</v>
      </c>
      <c r="AK834" s="155">
        <v>7.0269565217391303</v>
      </c>
      <c r="AL834" s="152">
        <v>41852.106963734564</v>
      </c>
      <c r="AM834" s="155">
        <v>6.9973913043478264</v>
      </c>
      <c r="AN834" s="152">
        <v>41852.102816358019</v>
      </c>
      <c r="AO834" s="155">
        <v>6.7565217391304353</v>
      </c>
      <c r="AP834" s="152">
        <v>41852.104841820983</v>
      </c>
      <c r="AQ834" s="153">
        <v>6.1565217391304348</v>
      </c>
      <c r="AR834" s="152">
        <v>41852.079861111109</v>
      </c>
      <c r="AS834" s="152">
        <v>41852.100694444438</v>
      </c>
      <c r="AT834" s="152">
        <v>41852.061728395056</v>
      </c>
      <c r="AU834" s="155">
        <v>4.8452173913043479</v>
      </c>
      <c r="AV834" s="152">
        <v>41852.061728395056</v>
      </c>
      <c r="AW834" s="155">
        <v>4.6452173913043477</v>
      </c>
      <c r="AX834" s="152">
        <v>41852.040219907409</v>
      </c>
      <c r="AY834" s="155">
        <v>4.4156521739130437</v>
      </c>
      <c r="AZ834" s="152">
        <v>41852.036747685182</v>
      </c>
      <c r="BA834" s="155">
        <v>4.2452173913043474</v>
      </c>
      <c r="BB834" s="152">
        <v>41852.033275462964</v>
      </c>
      <c r="BC834" s="155">
        <v>4.1747826086956525</v>
      </c>
      <c r="BD834" s="152">
        <v>41851.990354938273</v>
      </c>
      <c r="BE834" s="153">
        <v>4.0452173913043481</v>
      </c>
      <c r="BF834" s="154">
        <v>41852.079861111109</v>
      </c>
      <c r="BG834" s="123"/>
      <c r="BH834" s="156">
        <v>41852.131944444438</v>
      </c>
      <c r="BI834" s="154">
        <v>41852.121527777774</v>
      </c>
    </row>
    <row r="835" spans="1:61" ht="15.75" x14ac:dyDescent="0.25">
      <c r="A835" s="55">
        <v>1</v>
      </c>
      <c r="B835" s="55">
        <v>1</v>
      </c>
      <c r="C835" s="127">
        <v>41852.307638888888</v>
      </c>
      <c r="D835" s="58">
        <v>41852</v>
      </c>
      <c r="E835" s="128" t="s">
        <v>85</v>
      </c>
      <c r="F835" s="55">
        <v>8</v>
      </c>
      <c r="G835" s="146" t="s">
        <v>80</v>
      </c>
      <c r="H835" s="147" t="s">
        <v>80</v>
      </c>
      <c r="I835" s="147">
        <v>4</v>
      </c>
      <c r="J835" s="148" t="s">
        <v>80</v>
      </c>
      <c r="K835" s="157">
        <v>41852.349305555552</v>
      </c>
      <c r="L835" s="133">
        <v>1.19</v>
      </c>
      <c r="M835" s="134" t="s">
        <v>77</v>
      </c>
      <c r="N835" s="158">
        <v>0.63358778625954204</v>
      </c>
      <c r="O835" s="89">
        <v>0.30763888888759539</v>
      </c>
      <c r="P835" s="89">
        <v>0.20833333333333334</v>
      </c>
      <c r="Q835" s="89">
        <v>0.45833333333333331</v>
      </c>
      <c r="R835" s="159">
        <v>0.60277777778295183</v>
      </c>
      <c r="S835" s="160">
        <v>41852.381983024687</v>
      </c>
      <c r="T835" s="161">
        <v>1.4229007633587785</v>
      </c>
      <c r="U835" s="162">
        <v>41852.447955246913</v>
      </c>
      <c r="V835" s="160">
        <v>41852.363146219133</v>
      </c>
      <c r="W835" s="163">
        <v>1.2862595419847327</v>
      </c>
      <c r="X835" s="160">
        <v>41852.307638888888</v>
      </c>
      <c r="Y835" s="160">
        <v>41852.361863425926</v>
      </c>
      <c r="Z835" s="161">
        <v>1.2396946564885496</v>
      </c>
      <c r="AA835" s="162">
        <v>41852.326331018514</v>
      </c>
      <c r="AB835" s="160">
        <v>41852.354205246913</v>
      </c>
      <c r="AC835" s="163">
        <v>1.0763358778625953</v>
      </c>
      <c r="AD835" s="164" t="s">
        <v>78</v>
      </c>
      <c r="AE835" s="157">
        <v>41852.184027777774</v>
      </c>
      <c r="AF835" s="160">
        <v>41852.337461419753</v>
      </c>
      <c r="AG835" s="163">
        <v>1.0396946564885496</v>
      </c>
      <c r="AH835" s="160">
        <v>41852.331230709868</v>
      </c>
      <c r="AI835" s="163">
        <v>1.1396946564885495</v>
      </c>
      <c r="AJ835" s="160">
        <v>41852.379890046293</v>
      </c>
      <c r="AK835" s="163">
        <v>1.4862595419847326</v>
      </c>
      <c r="AL835" s="160">
        <v>41852.379890046293</v>
      </c>
      <c r="AM835" s="163">
        <v>1.4862595419847326</v>
      </c>
      <c r="AN835" s="160">
        <v>41852.370852623455</v>
      </c>
      <c r="AO835" s="163">
        <v>1.4862595419847326</v>
      </c>
      <c r="AP835" s="160">
        <v>41852.3757040895</v>
      </c>
      <c r="AQ835" s="161">
        <v>1.3496183206106869</v>
      </c>
      <c r="AR835" s="160">
        <v>41852.338888888888</v>
      </c>
      <c r="AS835" s="160">
        <v>41852.363194444442</v>
      </c>
      <c r="AT835" s="160">
        <v>41852.338888888888</v>
      </c>
      <c r="AU835" s="163">
        <v>1.2396946564885496</v>
      </c>
      <c r="AV835" s="160">
        <v>41852.343074845681</v>
      </c>
      <c r="AW835" s="163">
        <v>1.1763358778625954</v>
      </c>
      <c r="AX835" s="160">
        <v>41852.331230709868</v>
      </c>
      <c r="AY835" s="163">
        <v>1.0396946564885496</v>
      </c>
      <c r="AZ835" s="160">
        <v>41852.327758487649</v>
      </c>
      <c r="BA835" s="163">
        <v>0.97633587786259535</v>
      </c>
      <c r="BB835" s="160">
        <v>41852.322907021604</v>
      </c>
      <c r="BC835" s="163">
        <v>1.0763358778625953</v>
      </c>
      <c r="BD835" s="160">
        <v>41852.277768132713</v>
      </c>
      <c r="BE835" s="161">
        <v>0.92977099236641214</v>
      </c>
      <c r="BF835" s="162">
        <v>41852.373611111107</v>
      </c>
      <c r="BG835" s="165"/>
      <c r="BH835" s="166">
        <v>41852.390972222216</v>
      </c>
      <c r="BI835" s="162">
        <v>41852.380555555552</v>
      </c>
    </row>
    <row r="836" spans="1:61" ht="15.75" x14ac:dyDescent="0.25">
      <c r="A836" s="55">
        <v>1</v>
      </c>
      <c r="B836" s="55">
        <v>1</v>
      </c>
      <c r="C836" s="127">
        <v>41852.565972222219</v>
      </c>
      <c r="D836" s="58">
        <v>41852</v>
      </c>
      <c r="E836" s="128" t="s">
        <v>80</v>
      </c>
      <c r="F836" s="55">
        <v>8</v>
      </c>
      <c r="G836" s="146" t="s">
        <v>80</v>
      </c>
      <c r="H836" s="147" t="s">
        <v>80</v>
      </c>
      <c r="I836" s="147">
        <v>4</v>
      </c>
      <c r="J836" s="148" t="s">
        <v>80</v>
      </c>
      <c r="K836" s="149">
        <v>41852.607638888883</v>
      </c>
      <c r="L836" s="133">
        <v>4.95</v>
      </c>
      <c r="M836" s="134" t="s">
        <v>81</v>
      </c>
      <c r="N836" s="150">
        <v>0.40000000000000013</v>
      </c>
      <c r="O836" s="86">
        <v>0.56597222221898846</v>
      </c>
      <c r="P836" s="86">
        <v>0.5</v>
      </c>
      <c r="Q836" s="86">
        <v>0.75</v>
      </c>
      <c r="R836" s="151">
        <v>0.73611111112404615</v>
      </c>
      <c r="S836" s="152">
        <v>41852.622251157401</v>
      </c>
      <c r="T836" s="153">
        <v>6.6400000000000006</v>
      </c>
      <c r="U836" s="154">
        <v>41852.68822337962</v>
      </c>
      <c r="V836" s="152">
        <v>41852.624807098764</v>
      </c>
      <c r="W836" s="155">
        <v>6.4</v>
      </c>
      <c r="X836" s="152">
        <v>41852.565972222219</v>
      </c>
      <c r="Y836" s="152">
        <v>41852.595389660491</v>
      </c>
      <c r="Z836" s="153">
        <v>4.88</v>
      </c>
      <c r="AA836" s="154">
        <v>41852.58497299382</v>
      </c>
      <c r="AB836" s="152">
        <v>41852.586805555547</v>
      </c>
      <c r="AC836" s="155">
        <v>4.4800000000000004</v>
      </c>
      <c r="AD836" s="96" t="s">
        <v>82</v>
      </c>
      <c r="AE836" s="149">
        <v>41852.472222222212</v>
      </c>
      <c r="AF836" s="152">
        <v>41852.584442515428</v>
      </c>
      <c r="AG836" s="155">
        <v>3.94</v>
      </c>
      <c r="AH836" s="152">
        <v>41852.559220679002</v>
      </c>
      <c r="AI836" s="155">
        <v>4.3</v>
      </c>
      <c r="AJ836" s="152">
        <v>41852.623167438265</v>
      </c>
      <c r="AK836" s="155">
        <v>6.5400000000000009</v>
      </c>
      <c r="AL836" s="152">
        <v>41852.624083719129</v>
      </c>
      <c r="AM836" s="155">
        <v>6.48</v>
      </c>
      <c r="AN836" s="152">
        <v>41852.619695216046</v>
      </c>
      <c r="AO836" s="155">
        <v>6.3000000000000007</v>
      </c>
      <c r="AP836" s="152">
        <v>41852.622444058637</v>
      </c>
      <c r="AQ836" s="153">
        <v>5.7</v>
      </c>
      <c r="AR836" s="152">
        <v>41852.597222222219</v>
      </c>
      <c r="AS836" s="152">
        <v>41852.618055555547</v>
      </c>
      <c r="AT836" s="152">
        <v>41852.580054012338</v>
      </c>
      <c r="AU836" s="155">
        <v>4.4800000000000004</v>
      </c>
      <c r="AV836" s="152">
        <v>41852.580054012338</v>
      </c>
      <c r="AW836" s="155">
        <v>4.28</v>
      </c>
      <c r="AX836" s="152">
        <v>41852.558304398146</v>
      </c>
      <c r="AY836" s="155">
        <v>4.0200000000000005</v>
      </c>
      <c r="AZ836" s="152">
        <v>41852.55483217592</v>
      </c>
      <c r="BA836" s="155">
        <v>3.88</v>
      </c>
      <c r="BB836" s="152">
        <v>41852.551359953701</v>
      </c>
      <c r="BC836" s="155">
        <v>3.84</v>
      </c>
      <c r="BD836" s="152">
        <v>41852.506751543209</v>
      </c>
      <c r="BE836" s="153">
        <v>3.6800000000000006</v>
      </c>
      <c r="BF836" s="154">
        <v>41852.597222222219</v>
      </c>
      <c r="BG836" s="123"/>
      <c r="BH836" s="156">
        <v>41852.649305555547</v>
      </c>
      <c r="BI836" s="154">
        <v>41852.638888888883</v>
      </c>
    </row>
    <row r="837" spans="1:61" ht="15.75" x14ac:dyDescent="0.25">
      <c r="A837" s="55">
        <v>1</v>
      </c>
      <c r="B837" s="55">
        <v>1</v>
      </c>
      <c r="C837" s="127">
        <v>41852.817361111112</v>
      </c>
      <c r="D837" s="58">
        <v>41852</v>
      </c>
      <c r="E837" s="128" t="s">
        <v>80</v>
      </c>
      <c r="F837" s="55">
        <v>8</v>
      </c>
      <c r="G837" s="146" t="s">
        <v>80</v>
      </c>
      <c r="H837" s="147" t="s">
        <v>80</v>
      </c>
      <c r="I837" s="147">
        <v>4</v>
      </c>
      <c r="J837" s="148" t="s">
        <v>80</v>
      </c>
      <c r="K837" s="157">
        <v>41852.859027777777</v>
      </c>
      <c r="L837" s="133">
        <v>1.5</v>
      </c>
      <c r="M837" s="134" t="s">
        <v>77</v>
      </c>
      <c r="N837" s="158">
        <v>0.39694656488549618</v>
      </c>
      <c r="O837" s="89">
        <v>0.81736111111240461</v>
      </c>
      <c r="P837" s="89">
        <v>0.70833333333333326</v>
      </c>
      <c r="Q837" s="89">
        <v>0.95833333333333326</v>
      </c>
      <c r="R837" s="159">
        <v>0.56388888888371458</v>
      </c>
      <c r="S837" s="160">
        <v>41852.891165123452</v>
      </c>
      <c r="T837" s="161">
        <v>1.8251908396946566</v>
      </c>
      <c r="U837" s="162">
        <v>41852.957137345678</v>
      </c>
      <c r="V837" s="160">
        <v>41852.873543595677</v>
      </c>
      <c r="W837" s="163">
        <v>1.664885496183206</v>
      </c>
      <c r="X837" s="160">
        <v>41852.817361111112</v>
      </c>
      <c r="Y837" s="160">
        <v>41852.870775462965</v>
      </c>
      <c r="Z837" s="161">
        <v>1.5236641221374045</v>
      </c>
      <c r="AA837" s="162">
        <v>41852.836863425924</v>
      </c>
      <c r="AB837" s="160">
        <v>41852.863387345678</v>
      </c>
      <c r="AC837" s="163">
        <v>1.383969465648855</v>
      </c>
      <c r="AD837" s="164" t="s">
        <v>78</v>
      </c>
      <c r="AE837" s="157">
        <v>41852.701388888883</v>
      </c>
      <c r="AF837" s="160">
        <v>41852.847723765437</v>
      </c>
      <c r="AG837" s="163">
        <v>1.3236641221374046</v>
      </c>
      <c r="AH837" s="160">
        <v>41852.841222993826</v>
      </c>
      <c r="AI837" s="163">
        <v>1.4236641221374045</v>
      </c>
      <c r="AJ837" s="160">
        <v>41852.889207175926</v>
      </c>
      <c r="AK837" s="163">
        <v>1.8648854961832062</v>
      </c>
      <c r="AL837" s="160">
        <v>41852.889207175926</v>
      </c>
      <c r="AM837" s="163">
        <v>1.8648854961832062</v>
      </c>
      <c r="AN837" s="160">
        <v>41852.880304783946</v>
      </c>
      <c r="AO837" s="163">
        <v>1.8648854961832062</v>
      </c>
      <c r="AP837" s="160">
        <v>41852.885291280865</v>
      </c>
      <c r="AQ837" s="161">
        <v>1.7045801526717557</v>
      </c>
      <c r="AR837" s="160">
        <v>41852.848611111112</v>
      </c>
      <c r="AS837" s="160">
        <v>41852.872916666667</v>
      </c>
      <c r="AT837" s="160">
        <v>41852.848611111112</v>
      </c>
      <c r="AU837" s="163">
        <v>1.5236641221374045</v>
      </c>
      <c r="AV837" s="160">
        <v>41852.852527006173</v>
      </c>
      <c r="AW837" s="163">
        <v>1.4839694656488549</v>
      </c>
      <c r="AX837" s="160">
        <v>41852.841222993826</v>
      </c>
      <c r="AY837" s="163">
        <v>1.3236641221374046</v>
      </c>
      <c r="AZ837" s="160">
        <v>41852.837750771607</v>
      </c>
      <c r="BA837" s="163">
        <v>1.2839694656488549</v>
      </c>
      <c r="BB837" s="160">
        <v>41852.832764274688</v>
      </c>
      <c r="BC837" s="163">
        <v>1.383969465648855</v>
      </c>
      <c r="BD837" s="160">
        <v>41852.787625385798</v>
      </c>
      <c r="BE837" s="161">
        <v>1.1427480916030535</v>
      </c>
      <c r="BF837" s="162">
        <v>41852.883333333331</v>
      </c>
      <c r="BG837" s="165"/>
      <c r="BH837" s="166">
        <v>41852.900694444441</v>
      </c>
      <c r="BI837" s="162">
        <v>41852.890277777777</v>
      </c>
    </row>
    <row r="838" spans="1:61" ht="15.75" x14ac:dyDescent="0.25">
      <c r="A838" s="55">
        <v>1</v>
      </c>
      <c r="B838" s="55">
        <v>1</v>
      </c>
      <c r="C838" s="127">
        <v>41853.075694444444</v>
      </c>
      <c r="D838" s="58">
        <v>41853</v>
      </c>
      <c r="E838" s="128">
        <v>41853</v>
      </c>
      <c r="F838" s="55">
        <v>8</v>
      </c>
      <c r="G838" s="146" t="s">
        <v>95</v>
      </c>
      <c r="H838" s="147">
        <v>3</v>
      </c>
      <c r="I838" s="147">
        <v>5</v>
      </c>
      <c r="J838" s="148" t="s">
        <v>86</v>
      </c>
      <c r="K838" s="149">
        <v>41853.117361111108</v>
      </c>
      <c r="L838" s="133">
        <v>5.18</v>
      </c>
      <c r="M838" s="134" t="s">
        <v>81</v>
      </c>
      <c r="N838" s="150">
        <v>0.59999999999999987</v>
      </c>
      <c r="O838" s="86">
        <v>7.5694444443797693E-2</v>
      </c>
      <c r="P838" s="86">
        <v>0</v>
      </c>
      <c r="Q838" s="86">
        <v>0.25</v>
      </c>
      <c r="R838" s="151">
        <v>0.69722222222480923</v>
      </c>
      <c r="S838" s="152">
        <v>41853.131568287034</v>
      </c>
      <c r="T838" s="153">
        <v>6.9599999999999991</v>
      </c>
      <c r="U838" s="154">
        <v>41853.197540509253</v>
      </c>
      <c r="V838" s="152">
        <v>41853.133989197529</v>
      </c>
      <c r="W838" s="155">
        <v>6.6999999999999993</v>
      </c>
      <c r="X838" s="152">
        <v>41853.075694444444</v>
      </c>
      <c r="Y838" s="152">
        <v>41853.104841820983</v>
      </c>
      <c r="Z838" s="153">
        <v>5.12</v>
      </c>
      <c r="AA838" s="154">
        <v>41853.094425154311</v>
      </c>
      <c r="AB838" s="152">
        <v>41853.096527777772</v>
      </c>
      <c r="AC838" s="155">
        <v>4.72</v>
      </c>
      <c r="AD838" s="96" t="s">
        <v>82</v>
      </c>
      <c r="AE838" s="149">
        <v>41852.981944444437</v>
      </c>
      <c r="AF838" s="152">
        <v>41853.094839891972</v>
      </c>
      <c r="AG838" s="155">
        <v>4.1599999999999993</v>
      </c>
      <c r="AH838" s="152">
        <v>41853.069483024687</v>
      </c>
      <c r="AI838" s="155">
        <v>4.5</v>
      </c>
      <c r="AJ838" s="152">
        <v>41853.132619598757</v>
      </c>
      <c r="AK838" s="155">
        <v>6.8599999999999994</v>
      </c>
      <c r="AL838" s="152">
        <v>41853.133670910494</v>
      </c>
      <c r="AM838" s="155">
        <v>6.8199999999999994</v>
      </c>
      <c r="AN838" s="152">
        <v>41853.129147376538</v>
      </c>
      <c r="AO838" s="155">
        <v>6.6</v>
      </c>
      <c r="AP838" s="152">
        <v>41853.132301311722</v>
      </c>
      <c r="AQ838" s="153">
        <v>5.9999999999999991</v>
      </c>
      <c r="AR838" s="152">
        <v>41853.106944444444</v>
      </c>
      <c r="AS838" s="152">
        <v>41853.127777777772</v>
      </c>
      <c r="AT838" s="152">
        <v>41853.090316358022</v>
      </c>
      <c r="AU838" s="155">
        <v>4.72</v>
      </c>
      <c r="AV838" s="152">
        <v>41853.090316358022</v>
      </c>
      <c r="AW838" s="155">
        <v>4.5199999999999996</v>
      </c>
      <c r="AX838" s="152">
        <v>41853.068431712964</v>
      </c>
      <c r="AY838" s="155">
        <v>4.2799999999999994</v>
      </c>
      <c r="AZ838" s="152">
        <v>41853.064959490737</v>
      </c>
      <c r="BA838" s="155">
        <v>4.1199999999999992</v>
      </c>
      <c r="BB838" s="152">
        <v>41853.061487268518</v>
      </c>
      <c r="BC838" s="155">
        <v>4.0599999999999996</v>
      </c>
      <c r="BD838" s="152">
        <v>41853.015933641975</v>
      </c>
      <c r="BE838" s="153">
        <v>3.92</v>
      </c>
      <c r="BF838" s="154">
        <v>41853.106944444444</v>
      </c>
      <c r="BG838" s="123"/>
      <c r="BH838" s="156">
        <v>41853.159027777772</v>
      </c>
      <c r="BI838" s="154">
        <v>41853.148611111108</v>
      </c>
    </row>
    <row r="839" spans="1:61" ht="15.75" x14ac:dyDescent="0.25">
      <c r="A839" s="55">
        <v>1</v>
      </c>
      <c r="B839" s="55">
        <v>1</v>
      </c>
      <c r="C839" s="127">
        <v>41853.336111111108</v>
      </c>
      <c r="D839" s="58">
        <v>41853</v>
      </c>
      <c r="E839" s="128" t="s">
        <v>86</v>
      </c>
      <c r="F839" s="55">
        <v>8</v>
      </c>
      <c r="G839" s="146" t="s">
        <v>80</v>
      </c>
      <c r="H839" s="147" t="s">
        <v>80</v>
      </c>
      <c r="I839" s="147">
        <v>5</v>
      </c>
      <c r="J839" s="148" t="s">
        <v>80</v>
      </c>
      <c r="K839" s="157">
        <v>41853.377777777772</v>
      </c>
      <c r="L839" s="133">
        <v>1.32</v>
      </c>
      <c r="M839" s="134" t="s">
        <v>77</v>
      </c>
      <c r="N839" s="158">
        <v>0.53435114503816783</v>
      </c>
      <c r="O839" s="89">
        <v>0.33611111110803904</v>
      </c>
      <c r="P839" s="89">
        <v>0.20833333333333334</v>
      </c>
      <c r="Q839" s="89">
        <v>0.45833333333333331</v>
      </c>
      <c r="R839" s="159">
        <v>0.48888888890117715</v>
      </c>
      <c r="S839" s="160">
        <v>41853.408873456785</v>
      </c>
      <c r="T839" s="161">
        <v>1.5916030534351147</v>
      </c>
      <c r="U839" s="162">
        <v>41853.474845679011</v>
      </c>
      <c r="V839" s="160">
        <v>41853.393595679008</v>
      </c>
      <c r="W839" s="163">
        <v>1.4450381679389315</v>
      </c>
      <c r="X839" s="160">
        <v>41853.336111111108</v>
      </c>
      <c r="Y839" s="160">
        <v>41853.387962962959</v>
      </c>
      <c r="Z839" s="161">
        <v>1.3587786259541987</v>
      </c>
      <c r="AA839" s="162">
        <v>41853.357175925921</v>
      </c>
      <c r="AB839" s="160">
        <v>41853.381095679011</v>
      </c>
      <c r="AC839" s="163">
        <v>1.2053435114503819</v>
      </c>
      <c r="AD839" s="164" t="s">
        <v>78</v>
      </c>
      <c r="AE839" s="157">
        <v>41853.211111111108</v>
      </c>
      <c r="AF839" s="160">
        <v>41853.367515432095</v>
      </c>
      <c r="AG839" s="163">
        <v>1.1587786259541986</v>
      </c>
      <c r="AH839" s="160">
        <v>41853.360493827153</v>
      </c>
      <c r="AI839" s="163">
        <v>1.2587786259541986</v>
      </c>
      <c r="AJ839" s="160">
        <v>41853.407175925917</v>
      </c>
      <c r="AK839" s="163">
        <v>1.6450381679389314</v>
      </c>
      <c r="AL839" s="160">
        <v>41853.407175925917</v>
      </c>
      <c r="AM839" s="163">
        <v>1.6450381679389314</v>
      </c>
      <c r="AN839" s="160">
        <v>41853.398533950611</v>
      </c>
      <c r="AO839" s="163">
        <v>1.6450381679389314</v>
      </c>
      <c r="AP839" s="160">
        <v>41853.403780864188</v>
      </c>
      <c r="AQ839" s="161">
        <v>1.4984732824427482</v>
      </c>
      <c r="AR839" s="160">
        <v>41853.367361111108</v>
      </c>
      <c r="AS839" s="160">
        <v>41853.391666666663</v>
      </c>
      <c r="AT839" s="160">
        <v>41853.367361111108</v>
      </c>
      <c r="AU839" s="163">
        <v>1.3587786259541987</v>
      </c>
      <c r="AV839" s="160">
        <v>41853.370756172837</v>
      </c>
      <c r="AW839" s="163">
        <v>1.3053435114503817</v>
      </c>
      <c r="AX839" s="160">
        <v>41853.360493827153</v>
      </c>
      <c r="AY839" s="163">
        <v>1.1587786259541986</v>
      </c>
      <c r="AZ839" s="160">
        <v>41853.357021604934</v>
      </c>
      <c r="BA839" s="163">
        <v>1.1053435114503818</v>
      </c>
      <c r="BB839" s="160">
        <v>41853.351774691357</v>
      </c>
      <c r="BC839" s="163">
        <v>1.2053435114503819</v>
      </c>
      <c r="BD839" s="160">
        <v>41853.306635802466</v>
      </c>
      <c r="BE839" s="161">
        <v>1.0190839694656488</v>
      </c>
      <c r="BF839" s="162">
        <v>41853.402083333327</v>
      </c>
      <c r="BG839" s="165"/>
      <c r="BH839" s="166">
        <v>41853.419444444437</v>
      </c>
      <c r="BI839" s="162">
        <v>41853.409027777772</v>
      </c>
    </row>
    <row r="840" spans="1:61" ht="15.75" x14ac:dyDescent="0.25">
      <c r="A840" s="55">
        <v>1</v>
      </c>
      <c r="B840" s="55">
        <v>1</v>
      </c>
      <c r="C840" s="127">
        <v>41853.595138888886</v>
      </c>
      <c r="D840" s="58">
        <v>41853</v>
      </c>
      <c r="E840" s="128" t="s">
        <v>80</v>
      </c>
      <c r="F840" s="55">
        <v>8</v>
      </c>
      <c r="G840" s="146" t="s">
        <v>80</v>
      </c>
      <c r="H840" s="147" t="s">
        <v>80</v>
      </c>
      <c r="I840" s="147">
        <v>5</v>
      </c>
      <c r="J840" s="148" t="s">
        <v>80</v>
      </c>
      <c r="K840" s="149">
        <v>41853.63680555555</v>
      </c>
      <c r="L840" s="133">
        <v>4.83</v>
      </c>
      <c r="M840" s="134" t="s">
        <v>81</v>
      </c>
      <c r="N840" s="150">
        <v>0.29565217391304349</v>
      </c>
      <c r="O840" s="86">
        <v>0.59513888888614019</v>
      </c>
      <c r="P840" s="86">
        <v>0.5</v>
      </c>
      <c r="Q840" s="86">
        <v>0.75</v>
      </c>
      <c r="R840" s="151">
        <v>0.61944444445543922</v>
      </c>
      <c r="S840" s="152">
        <v>41853.650202546291</v>
      </c>
      <c r="T840" s="153">
        <v>6.4730434782608697</v>
      </c>
      <c r="U840" s="154">
        <v>41853.71617476851</v>
      </c>
      <c r="V840" s="152">
        <v>41853.65235339506</v>
      </c>
      <c r="W840" s="155">
        <v>6.2434782608695647</v>
      </c>
      <c r="X840" s="152">
        <v>41853.595138888886</v>
      </c>
      <c r="Y840" s="152">
        <v>41853.623746141973</v>
      </c>
      <c r="Z840" s="153">
        <v>4.7547826086956526</v>
      </c>
      <c r="AA840" s="154">
        <v>41853.613329475302</v>
      </c>
      <c r="AB840" s="152">
        <v>41853.615972222215</v>
      </c>
      <c r="AC840" s="155">
        <v>4.3547826086956523</v>
      </c>
      <c r="AD840" s="96" t="s">
        <v>82</v>
      </c>
      <c r="AE840" s="149">
        <v>41853.501388888879</v>
      </c>
      <c r="AF840" s="152">
        <v>41853.615634645059</v>
      </c>
      <c r="AG840" s="155">
        <v>3.8252173913043479</v>
      </c>
      <c r="AH840" s="152">
        <v>41853.59000771604</v>
      </c>
      <c r="AI840" s="155">
        <v>4.1956521739130439</v>
      </c>
      <c r="AJ840" s="152">
        <v>41853.651523919747</v>
      </c>
      <c r="AK840" s="155">
        <v>6.37304347826087</v>
      </c>
      <c r="AL840" s="152">
        <v>41853.652845293203</v>
      </c>
      <c r="AM840" s="155">
        <v>6.3026086956521734</v>
      </c>
      <c r="AN840" s="152">
        <v>41853.648051697528</v>
      </c>
      <c r="AO840" s="155">
        <v>6.1434782608695651</v>
      </c>
      <c r="AP840" s="152">
        <v>41853.652015817897</v>
      </c>
      <c r="AQ840" s="153">
        <v>5.5434782608695645</v>
      </c>
      <c r="AR840" s="152">
        <v>41853.626388888886</v>
      </c>
      <c r="AS840" s="152">
        <v>41853.647222222215</v>
      </c>
      <c r="AT840" s="152">
        <v>41853.610841049376</v>
      </c>
      <c r="AU840" s="155">
        <v>4.3547826086956523</v>
      </c>
      <c r="AV840" s="152">
        <v>41853.610841049376</v>
      </c>
      <c r="AW840" s="155">
        <v>4.1547826086956521</v>
      </c>
      <c r="AX840" s="152">
        <v>41853.588686342591</v>
      </c>
      <c r="AY840" s="155">
        <v>3.8843478260869566</v>
      </c>
      <c r="AZ840" s="152">
        <v>41853.585214120365</v>
      </c>
      <c r="BA840" s="155">
        <v>3.7547826086956522</v>
      </c>
      <c r="BB840" s="152">
        <v>41853.581741898146</v>
      </c>
      <c r="BC840" s="155">
        <v>3.7252173913043478</v>
      </c>
      <c r="BD840" s="152">
        <v>41853.534297839506</v>
      </c>
      <c r="BE840" s="153">
        <v>3.5547826086956524</v>
      </c>
      <c r="BF840" s="154">
        <v>41853.626388888886</v>
      </c>
      <c r="BG840" s="123"/>
      <c r="BH840" s="156">
        <v>41853.678472222215</v>
      </c>
      <c r="BI840" s="154">
        <v>41853.66805555555</v>
      </c>
    </row>
    <row r="841" spans="1:61" ht="15.75" x14ac:dyDescent="0.25">
      <c r="A841" s="55">
        <v>1</v>
      </c>
      <c r="B841" s="55">
        <v>1</v>
      </c>
      <c r="C841" s="127">
        <v>41853.848611111112</v>
      </c>
      <c r="D841" s="58">
        <v>41853</v>
      </c>
      <c r="E841" s="128" t="s">
        <v>80</v>
      </c>
      <c r="F841" s="55">
        <v>8</v>
      </c>
      <c r="G841" s="146" t="s">
        <v>80</v>
      </c>
      <c r="H841" s="147" t="s">
        <v>80</v>
      </c>
      <c r="I841" s="147">
        <v>5</v>
      </c>
      <c r="J841" s="148" t="s">
        <v>80</v>
      </c>
      <c r="K841" s="157">
        <v>41853.890277777777</v>
      </c>
      <c r="L841" s="133">
        <v>1.65</v>
      </c>
      <c r="M841" s="134" t="s">
        <v>77</v>
      </c>
      <c r="N841" s="158">
        <v>0.28244274809160314</v>
      </c>
      <c r="O841" s="89">
        <v>0.84861111111240461</v>
      </c>
      <c r="P841" s="89">
        <v>0.70833333333333326</v>
      </c>
      <c r="Q841" s="89">
        <v>0.95833333333333326</v>
      </c>
      <c r="R841" s="159">
        <v>0.43888888888371458</v>
      </c>
      <c r="S841" s="160">
        <v>41853.920679012343</v>
      </c>
      <c r="T841" s="161">
        <v>2.0198473282442748</v>
      </c>
      <c r="U841" s="162">
        <v>41853.986651234569</v>
      </c>
      <c r="V841" s="160">
        <v>41853.906963734567</v>
      </c>
      <c r="W841" s="163">
        <v>1.8480916030534349</v>
      </c>
      <c r="X841" s="160">
        <v>41853.848611111112</v>
      </c>
      <c r="Y841" s="160">
        <v>41853.899421296293</v>
      </c>
      <c r="Z841" s="161">
        <v>1.6610687022900763</v>
      </c>
      <c r="AA841" s="162">
        <v>41853.870717592596</v>
      </c>
      <c r="AB841" s="160">
        <v>41853.892901234569</v>
      </c>
      <c r="AC841" s="163">
        <v>1.532824427480916</v>
      </c>
      <c r="AD841" s="164" t="s">
        <v>78</v>
      </c>
      <c r="AE841" s="157">
        <v>41853.73055555555</v>
      </c>
      <c r="AF841" s="160">
        <v>41853.880709876546</v>
      </c>
      <c r="AG841" s="163">
        <v>1.4610687022900763</v>
      </c>
      <c r="AH841" s="160">
        <v>41853.873341049381</v>
      </c>
      <c r="AI841" s="163">
        <v>1.5610687022900762</v>
      </c>
      <c r="AJ841" s="160">
        <v>41853.91915509259</v>
      </c>
      <c r="AK841" s="163">
        <v>2.0480916030534351</v>
      </c>
      <c r="AL841" s="160">
        <v>41853.91915509259</v>
      </c>
      <c r="AM841" s="163">
        <v>2.0480916030534351</v>
      </c>
      <c r="AN841" s="160">
        <v>41853.910686728392</v>
      </c>
      <c r="AO841" s="163">
        <v>2.0480916030534351</v>
      </c>
      <c r="AP841" s="160">
        <v>41853.916107253084</v>
      </c>
      <c r="AQ841" s="161">
        <v>1.8763358778625951</v>
      </c>
      <c r="AR841" s="160">
        <v>41853.879861111112</v>
      </c>
      <c r="AS841" s="160">
        <v>41853.904166666667</v>
      </c>
      <c r="AT841" s="160">
        <v>41853.879861111112</v>
      </c>
      <c r="AU841" s="163">
        <v>1.6610687022900763</v>
      </c>
      <c r="AV841" s="160">
        <v>41853.882908950618</v>
      </c>
      <c r="AW841" s="163">
        <v>1.6328244274809158</v>
      </c>
      <c r="AX841" s="160">
        <v>41853.873341049381</v>
      </c>
      <c r="AY841" s="163">
        <v>1.4610687022900763</v>
      </c>
      <c r="AZ841" s="160">
        <v>41853.869868827162</v>
      </c>
      <c r="BA841" s="163">
        <v>1.4328244274809159</v>
      </c>
      <c r="BB841" s="160">
        <v>41853.864448302469</v>
      </c>
      <c r="BC841" s="163">
        <v>1.532824427480916</v>
      </c>
      <c r="BD841" s="160">
        <v>41853.819309413579</v>
      </c>
      <c r="BE841" s="161">
        <v>1.2458015267175573</v>
      </c>
      <c r="BF841" s="162">
        <v>41853.914583333331</v>
      </c>
      <c r="BG841" s="165"/>
      <c r="BH841" s="166">
        <v>41853.931944444441</v>
      </c>
      <c r="BI841" s="162">
        <v>41853.921527777777</v>
      </c>
    </row>
    <row r="842" spans="1:61" ht="15.75" x14ac:dyDescent="0.25">
      <c r="A842" s="55">
        <v>1</v>
      </c>
      <c r="B842" s="55">
        <v>1</v>
      </c>
      <c r="C842" s="127">
        <v>41854.106944444444</v>
      </c>
      <c r="D842" s="58">
        <v>41854</v>
      </c>
      <c r="E842" s="128">
        <v>41854</v>
      </c>
      <c r="F842" s="55">
        <v>8</v>
      </c>
      <c r="G842" s="146" t="s">
        <v>95</v>
      </c>
      <c r="H842" s="147">
        <v>4</v>
      </c>
      <c r="I842" s="147">
        <v>6</v>
      </c>
      <c r="J842" s="148" t="s">
        <v>87</v>
      </c>
      <c r="K842" s="149">
        <v>41854.148611111108</v>
      </c>
      <c r="L842" s="133">
        <v>5.03</v>
      </c>
      <c r="M842" s="134" t="s">
        <v>81</v>
      </c>
      <c r="N842" s="150">
        <v>0.46956521739130458</v>
      </c>
      <c r="O842" s="86">
        <v>0.10694444444379769</v>
      </c>
      <c r="P842" s="86">
        <v>0</v>
      </c>
      <c r="Q842" s="86">
        <v>0.25</v>
      </c>
      <c r="R842" s="151">
        <v>0.57222222222480923</v>
      </c>
      <c r="S842" s="152">
        <v>41854.161516203705</v>
      </c>
      <c r="T842" s="153">
        <v>6.7513043478260872</v>
      </c>
      <c r="U842" s="154">
        <v>41854.227488425924</v>
      </c>
      <c r="V842" s="152">
        <v>41854.16350308642</v>
      </c>
      <c r="W842" s="155">
        <v>6.5043478260869563</v>
      </c>
      <c r="X842" s="152">
        <v>41854.106944444444</v>
      </c>
      <c r="Y842" s="152">
        <v>41854.135223765428</v>
      </c>
      <c r="Z842" s="153">
        <v>4.9634782608695653</v>
      </c>
      <c r="AA842" s="154">
        <v>41854.124807098757</v>
      </c>
      <c r="AB842" s="152">
        <v>41854.127777777772</v>
      </c>
      <c r="AC842" s="155">
        <v>4.5634782608695659</v>
      </c>
      <c r="AD842" s="96" t="s">
        <v>82</v>
      </c>
      <c r="AE842" s="149">
        <v>41854.013194444437</v>
      </c>
      <c r="AF842" s="152">
        <v>41854.128260030862</v>
      </c>
      <c r="AG842" s="155">
        <v>4.0165217391304351</v>
      </c>
      <c r="AH842" s="152">
        <v>41854.102469135796</v>
      </c>
      <c r="AI842" s="155">
        <v>4.3695652173913047</v>
      </c>
      <c r="AJ842" s="152">
        <v>41854.163001543202</v>
      </c>
      <c r="AK842" s="155">
        <v>6.6513043478260876</v>
      </c>
      <c r="AL842" s="152">
        <v>41854.164486882713</v>
      </c>
      <c r="AM842" s="155">
        <v>6.5982608695652178</v>
      </c>
      <c r="AN842" s="152">
        <v>41854.159529320983</v>
      </c>
      <c r="AO842" s="155">
        <v>6.4043478260869566</v>
      </c>
      <c r="AP842" s="152">
        <v>41854.163985339503</v>
      </c>
      <c r="AQ842" s="153">
        <v>5.804347826086957</v>
      </c>
      <c r="AR842" s="152">
        <v>41854.138194444444</v>
      </c>
      <c r="AS842" s="152">
        <v>41854.159027777772</v>
      </c>
      <c r="AT842" s="152">
        <v>41854.123302469132</v>
      </c>
      <c r="AU842" s="155">
        <v>4.5634782608695659</v>
      </c>
      <c r="AV842" s="152">
        <v>41854.123302469132</v>
      </c>
      <c r="AW842" s="155">
        <v>4.3634782608695657</v>
      </c>
      <c r="AX842" s="152">
        <v>41854.100983796292</v>
      </c>
      <c r="AY842" s="155">
        <v>4.1104347826086958</v>
      </c>
      <c r="AZ842" s="152">
        <v>41854.097511574073</v>
      </c>
      <c r="BA842" s="155">
        <v>3.9634782608695653</v>
      </c>
      <c r="BB842" s="152">
        <v>41854.094039351854</v>
      </c>
      <c r="BC842" s="155">
        <v>3.916521739130435</v>
      </c>
      <c r="BD842" s="152">
        <v>41854.045447530865</v>
      </c>
      <c r="BE842" s="153">
        <v>3.7634782608695656</v>
      </c>
      <c r="BF842" s="154">
        <v>41854.138194444444</v>
      </c>
      <c r="BG842" s="123"/>
      <c r="BH842" s="156">
        <v>41854.190277777772</v>
      </c>
      <c r="BI842" s="154">
        <v>41854.179861111108</v>
      </c>
    </row>
    <row r="843" spans="1:61" ht="15.75" x14ac:dyDescent="0.25">
      <c r="A843" s="55">
        <v>1</v>
      </c>
      <c r="B843" s="55">
        <v>1</v>
      </c>
      <c r="C843" s="127">
        <v>41854.369444444441</v>
      </c>
      <c r="D843" s="58">
        <v>41854</v>
      </c>
      <c r="E843" s="128" t="s">
        <v>87</v>
      </c>
      <c r="F843" s="55">
        <v>8</v>
      </c>
      <c r="G843" s="146" t="s">
        <v>80</v>
      </c>
      <c r="H843" s="147" t="s">
        <v>80</v>
      </c>
      <c r="I843" s="147">
        <v>6</v>
      </c>
      <c r="J843" s="148" t="s">
        <v>80</v>
      </c>
      <c r="K843" s="157">
        <v>41854.411111111105</v>
      </c>
      <c r="L843" s="133">
        <v>1.47</v>
      </c>
      <c r="M843" s="134" t="s">
        <v>77</v>
      </c>
      <c r="N843" s="158">
        <v>0.41984732824427484</v>
      </c>
      <c r="O843" s="89">
        <v>0.36944444444088731</v>
      </c>
      <c r="P843" s="89">
        <v>0.20833333333333334</v>
      </c>
      <c r="Q843" s="89">
        <v>0.45833333333333331</v>
      </c>
      <c r="R843" s="159">
        <v>0.35555555556978408</v>
      </c>
      <c r="S843" s="160">
        <v>41854.440354938262</v>
      </c>
      <c r="T843" s="161">
        <v>1.7862595419847329</v>
      </c>
      <c r="U843" s="162">
        <v>41854.506327160489</v>
      </c>
      <c r="V843" s="160">
        <v>41854.429243827151</v>
      </c>
      <c r="W843" s="163">
        <v>1.6282442748091601</v>
      </c>
      <c r="X843" s="160">
        <v>41854.369444444441</v>
      </c>
      <c r="Y843" s="160">
        <v>41854.418518518512</v>
      </c>
      <c r="Z843" s="161">
        <v>1.4961832061068701</v>
      </c>
      <c r="AA843" s="162">
        <v>41854.393287037034</v>
      </c>
      <c r="AB843" s="160">
        <v>41854.412577160489</v>
      </c>
      <c r="AC843" s="163">
        <v>1.3541984732824428</v>
      </c>
      <c r="AD843" s="164" t="s">
        <v>78</v>
      </c>
      <c r="AE843" s="157">
        <v>41854.242361111108</v>
      </c>
      <c r="AF843" s="160">
        <v>41854.402700617284</v>
      </c>
      <c r="AG843" s="163">
        <v>1.2961832061068703</v>
      </c>
      <c r="AH843" s="160">
        <v>41854.39475308641</v>
      </c>
      <c r="AI843" s="163">
        <v>1.39618320610687</v>
      </c>
      <c r="AJ843" s="160">
        <v>41854.439120370364</v>
      </c>
      <c r="AK843" s="163">
        <v>1.8282442748091601</v>
      </c>
      <c r="AL843" s="160">
        <v>41854.439120370364</v>
      </c>
      <c r="AM843" s="163">
        <v>1.8282442748091601</v>
      </c>
      <c r="AN843" s="160">
        <v>41854.430941358019</v>
      </c>
      <c r="AO843" s="163">
        <v>1.8282442748091601</v>
      </c>
      <c r="AP843" s="160">
        <v>41854.436651234559</v>
      </c>
      <c r="AQ843" s="161">
        <v>1.6702290076335875</v>
      </c>
      <c r="AR843" s="160">
        <v>41854.400694444441</v>
      </c>
      <c r="AS843" s="160">
        <v>41854.424999999996</v>
      </c>
      <c r="AT843" s="160">
        <v>41854.400694444441</v>
      </c>
      <c r="AU843" s="163">
        <v>1.4961832061068701</v>
      </c>
      <c r="AV843" s="160">
        <v>41854.403163580246</v>
      </c>
      <c r="AW843" s="163">
        <v>1.4541984732824427</v>
      </c>
      <c r="AX843" s="160">
        <v>41854.39475308641</v>
      </c>
      <c r="AY843" s="163">
        <v>1.2961832061068703</v>
      </c>
      <c r="AZ843" s="160">
        <v>41854.391280864191</v>
      </c>
      <c r="BA843" s="163">
        <v>1.2541984732824427</v>
      </c>
      <c r="BB843" s="160">
        <v>41854.385570987652</v>
      </c>
      <c r="BC843" s="163">
        <v>1.3541984732824428</v>
      </c>
      <c r="BD843" s="160">
        <v>41854.340432098761</v>
      </c>
      <c r="BE843" s="161">
        <v>1.1221374045801527</v>
      </c>
      <c r="BF843" s="162">
        <v>41854.43541666666</v>
      </c>
      <c r="BG843" s="165"/>
      <c r="BH843" s="166">
        <v>41854.452777777769</v>
      </c>
      <c r="BI843" s="162">
        <v>41854.442361111105</v>
      </c>
    </row>
    <row r="844" spans="1:61" ht="15.75" x14ac:dyDescent="0.25">
      <c r="A844" s="55">
        <v>1</v>
      </c>
      <c r="B844" s="55">
        <v>1</v>
      </c>
      <c r="C844" s="127">
        <v>41854.629861111112</v>
      </c>
      <c r="D844" s="58">
        <v>41854</v>
      </c>
      <c r="E844" s="128" t="s">
        <v>80</v>
      </c>
      <c r="F844" s="55">
        <v>8</v>
      </c>
      <c r="G844" s="146" t="s">
        <v>80</v>
      </c>
      <c r="H844" s="147" t="s">
        <v>80</v>
      </c>
      <c r="I844" s="147">
        <v>6</v>
      </c>
      <c r="J844" s="148" t="s">
        <v>80</v>
      </c>
      <c r="K844" s="149">
        <v>41854.671527777777</v>
      </c>
      <c r="L844" s="133">
        <v>4.71</v>
      </c>
      <c r="M844" s="134" t="s">
        <v>81</v>
      </c>
      <c r="N844" s="150">
        <v>0.19130434782608682</v>
      </c>
      <c r="O844" s="86">
        <v>0.62986111111240461</v>
      </c>
      <c r="P844" s="86">
        <v>0.5</v>
      </c>
      <c r="Q844" s="86">
        <v>0.75</v>
      </c>
      <c r="R844" s="151">
        <v>0.48055555555038154</v>
      </c>
      <c r="S844" s="152">
        <v>41854.683478009261</v>
      </c>
      <c r="T844" s="153">
        <v>6.3060869565217388</v>
      </c>
      <c r="U844" s="154">
        <v>41854.74945023148</v>
      </c>
      <c r="V844" s="152">
        <v>41854.685146604941</v>
      </c>
      <c r="W844" s="155">
        <v>6.0869565217391299</v>
      </c>
      <c r="X844" s="152">
        <v>41854.629861111112</v>
      </c>
      <c r="Y844" s="152">
        <v>41854.657503858027</v>
      </c>
      <c r="Z844" s="153">
        <v>4.6295652173913044</v>
      </c>
      <c r="AA844" s="154">
        <v>41854.647087191355</v>
      </c>
      <c r="AB844" s="152">
        <v>41854.650694444441</v>
      </c>
      <c r="AC844" s="155">
        <v>4.2295652173913041</v>
      </c>
      <c r="AD844" s="96" t="s">
        <v>82</v>
      </c>
      <c r="AE844" s="149">
        <v>41854.536111111105</v>
      </c>
      <c r="AF844" s="152">
        <v>41854.652768132721</v>
      </c>
      <c r="AG844" s="155">
        <v>3.7104347826086954</v>
      </c>
      <c r="AH844" s="152">
        <v>41854.626658950612</v>
      </c>
      <c r="AI844" s="155">
        <v>4.0913043478260871</v>
      </c>
      <c r="AJ844" s="152">
        <v>41854.6852816358</v>
      </c>
      <c r="AK844" s="155">
        <v>6.2060869565217391</v>
      </c>
      <c r="AL844" s="152">
        <v>41854.687085262347</v>
      </c>
      <c r="AM844" s="155">
        <v>6.1252173913043473</v>
      </c>
      <c r="AN844" s="152">
        <v>41854.681809413582</v>
      </c>
      <c r="AO844" s="155">
        <v>5.9869565217391303</v>
      </c>
      <c r="AP844" s="152">
        <v>41854.687220293206</v>
      </c>
      <c r="AQ844" s="153">
        <v>5.3869565217391298</v>
      </c>
      <c r="AR844" s="152">
        <v>41854.661111111112</v>
      </c>
      <c r="AS844" s="152">
        <v>41854.681944444441</v>
      </c>
      <c r="AT844" s="152">
        <v>41854.647492283948</v>
      </c>
      <c r="AU844" s="155">
        <v>4.2295652173913041</v>
      </c>
      <c r="AV844" s="152">
        <v>41854.647492283948</v>
      </c>
      <c r="AW844" s="155">
        <v>4.0295652173913039</v>
      </c>
      <c r="AX844" s="152">
        <v>41854.624855324073</v>
      </c>
      <c r="AY844" s="155">
        <v>3.7486956521739128</v>
      </c>
      <c r="AZ844" s="152">
        <v>41854.621383101847</v>
      </c>
      <c r="BA844" s="155">
        <v>3.629565217391304</v>
      </c>
      <c r="BB844" s="152">
        <v>41854.617910879628</v>
      </c>
      <c r="BC844" s="155">
        <v>3.6104347826086953</v>
      </c>
      <c r="BD844" s="152">
        <v>41854.567091049386</v>
      </c>
      <c r="BE844" s="153">
        <v>3.4295652173913043</v>
      </c>
      <c r="BF844" s="154">
        <v>41854.661111111112</v>
      </c>
      <c r="BG844" s="123"/>
      <c r="BH844" s="156">
        <v>41854.713194444441</v>
      </c>
      <c r="BI844" s="154">
        <v>41854.702777777777</v>
      </c>
    </row>
    <row r="845" spans="1:61" ht="15.75" x14ac:dyDescent="0.25">
      <c r="A845" s="55">
        <v>1</v>
      </c>
      <c r="B845" s="55">
        <v>1</v>
      </c>
      <c r="C845" s="127">
        <v>41854.886111111111</v>
      </c>
      <c r="D845" s="58">
        <v>41854</v>
      </c>
      <c r="E845" s="128" t="s">
        <v>80</v>
      </c>
      <c r="F845" s="55">
        <v>8</v>
      </c>
      <c r="G845" s="146" t="s">
        <v>80</v>
      </c>
      <c r="H845" s="147" t="s">
        <v>80</v>
      </c>
      <c r="I845" s="147">
        <v>6</v>
      </c>
      <c r="J845" s="148" t="s">
        <v>80</v>
      </c>
      <c r="K845" s="157">
        <v>41854.927777777775</v>
      </c>
      <c r="L845" s="133">
        <v>1.81</v>
      </c>
      <c r="M845" s="134" t="s">
        <v>77</v>
      </c>
      <c r="N845" s="158">
        <v>0.16030534351145034</v>
      </c>
      <c r="O845" s="89">
        <v>0.88611111111094942</v>
      </c>
      <c r="P845" s="89">
        <v>0.70833333333333326</v>
      </c>
      <c r="Q845" s="89">
        <v>0.95833333333333326</v>
      </c>
      <c r="R845" s="159">
        <v>0.28888888888953534</v>
      </c>
      <c r="S845" s="160">
        <v>41854.956095679008</v>
      </c>
      <c r="T845" s="161">
        <v>2.2274809160305344</v>
      </c>
      <c r="U845" s="162">
        <v>41855.022067901235</v>
      </c>
      <c r="V845" s="160">
        <v>41854.94706790123</v>
      </c>
      <c r="W845" s="163">
        <v>2.0435114503816791</v>
      </c>
      <c r="X845" s="160">
        <v>41854.886111111111</v>
      </c>
      <c r="Y845" s="160">
        <v>41854.933796296296</v>
      </c>
      <c r="Z845" s="161">
        <v>1.8076335877862597</v>
      </c>
      <c r="AA845" s="162">
        <v>41854.91134259259</v>
      </c>
      <c r="AB845" s="160">
        <v>41854.928317901235</v>
      </c>
      <c r="AC845" s="163">
        <v>1.6916030534351145</v>
      </c>
      <c r="AD845" s="164" t="s">
        <v>78</v>
      </c>
      <c r="AE845" s="157">
        <v>41854.765277777777</v>
      </c>
      <c r="AF845" s="160">
        <v>41854.920293209878</v>
      </c>
      <c r="AG845" s="163">
        <v>1.6076335877862595</v>
      </c>
      <c r="AH845" s="160">
        <v>41854.911882716042</v>
      </c>
      <c r="AI845" s="163">
        <v>1.7076335877862596</v>
      </c>
      <c r="AJ845" s="160">
        <v>41854.955092592587</v>
      </c>
      <c r="AK845" s="163">
        <v>2.2435114503816793</v>
      </c>
      <c r="AL845" s="160">
        <v>41854.955092592587</v>
      </c>
      <c r="AM845" s="163">
        <v>2.2435114503816793</v>
      </c>
      <c r="AN845" s="160">
        <v>41854.947145061727</v>
      </c>
      <c r="AO845" s="163">
        <v>2.2435114503816793</v>
      </c>
      <c r="AP845" s="160">
        <v>41854.953086419751</v>
      </c>
      <c r="AQ845" s="161">
        <v>2.0595419847328245</v>
      </c>
      <c r="AR845" s="160">
        <v>41854.917361111111</v>
      </c>
      <c r="AS845" s="160">
        <v>41854.941666666666</v>
      </c>
      <c r="AT845" s="160">
        <v>41854.917361111111</v>
      </c>
      <c r="AU845" s="163">
        <v>1.8076335877862597</v>
      </c>
      <c r="AV845" s="160">
        <v>41854.919367283954</v>
      </c>
      <c r="AW845" s="163">
        <v>1.7916030534351146</v>
      </c>
      <c r="AX845" s="160">
        <v>41854.911882716042</v>
      </c>
      <c r="AY845" s="163">
        <v>1.6076335877862595</v>
      </c>
      <c r="AZ845" s="160">
        <v>41854.908410493823</v>
      </c>
      <c r="BA845" s="163">
        <v>1.5916030534351147</v>
      </c>
      <c r="BB845" s="160">
        <v>41854.902469135799</v>
      </c>
      <c r="BC845" s="163">
        <v>1.6916030534351145</v>
      </c>
      <c r="BD845" s="160">
        <v>41854.857330246909</v>
      </c>
      <c r="BE845" s="161">
        <v>1.3557251908396948</v>
      </c>
      <c r="BF845" s="162">
        <v>41854.95208333333</v>
      </c>
      <c r="BG845" s="165"/>
      <c r="BH845" s="166">
        <v>41854.969444444439</v>
      </c>
      <c r="BI845" s="162">
        <v>41854.959027777775</v>
      </c>
    </row>
    <row r="846" spans="1:61" ht="15.75" x14ac:dyDescent="0.25">
      <c r="A846" s="55">
        <v>1</v>
      </c>
      <c r="B846" s="55">
        <v>1</v>
      </c>
      <c r="C846" s="127">
        <v>41855.145138888889</v>
      </c>
      <c r="D846" s="58">
        <v>41855</v>
      </c>
      <c r="E846" s="128">
        <v>41855</v>
      </c>
      <c r="F846" s="55">
        <v>8</v>
      </c>
      <c r="G846" s="146" t="s">
        <v>95</v>
      </c>
      <c r="H846" s="147">
        <v>5</v>
      </c>
      <c r="I846" s="147">
        <v>7</v>
      </c>
      <c r="J846" s="148" t="s">
        <v>88</v>
      </c>
      <c r="K846" s="149">
        <v>41855.186805555553</v>
      </c>
      <c r="L846" s="133">
        <v>4.8600000000000003</v>
      </c>
      <c r="M846" s="134" t="s">
        <v>81</v>
      </c>
      <c r="N846" s="150">
        <v>0.32173913043478286</v>
      </c>
      <c r="O846" s="86">
        <v>0.14513888888905058</v>
      </c>
      <c r="P846" s="86">
        <v>0</v>
      </c>
      <c r="Q846" s="86">
        <v>0.25</v>
      </c>
      <c r="R846" s="151">
        <v>0.41944444444379769</v>
      </c>
      <c r="S846" s="152">
        <v>41855.198119212961</v>
      </c>
      <c r="T846" s="153">
        <v>6.5147826086956524</v>
      </c>
      <c r="U846" s="154">
        <v>41855.26409143518</v>
      </c>
      <c r="V846" s="152">
        <v>41855.199575617284</v>
      </c>
      <c r="W846" s="155">
        <v>6.2826086956521738</v>
      </c>
      <c r="X846" s="152">
        <v>41855.145138888889</v>
      </c>
      <c r="Y846" s="152">
        <v>41855.172357253083</v>
      </c>
      <c r="Z846" s="153">
        <v>4.7860869565217392</v>
      </c>
      <c r="AA846" s="154">
        <v>41855.161940586411</v>
      </c>
      <c r="AB846" s="152">
        <v>41855.165972222218</v>
      </c>
      <c r="AC846" s="155">
        <v>4.3860869565217397</v>
      </c>
      <c r="AD846" s="96" t="s">
        <v>82</v>
      </c>
      <c r="AE846" s="149">
        <v>41855.051388888882</v>
      </c>
      <c r="AF846" s="152">
        <v>41855.169106867281</v>
      </c>
      <c r="AG846" s="155">
        <v>3.8539130434782609</v>
      </c>
      <c r="AH846" s="152">
        <v>41855.142785493823</v>
      </c>
      <c r="AI846" s="155">
        <v>4.2217391304347833</v>
      </c>
      <c r="AJ846" s="152">
        <v>41855.200135030856</v>
      </c>
      <c r="AK846" s="155">
        <v>6.4147826086956528</v>
      </c>
      <c r="AL846" s="152">
        <v>41855.202150848767</v>
      </c>
      <c r="AM846" s="155">
        <v>6.3469565217391306</v>
      </c>
      <c r="AN846" s="152">
        <v>41855.196662808637</v>
      </c>
      <c r="AO846" s="155">
        <v>6.1826086956521742</v>
      </c>
      <c r="AP846" s="152">
        <v>41855.20271026234</v>
      </c>
      <c r="AQ846" s="153">
        <v>5.5826086956521737</v>
      </c>
      <c r="AR846" s="152">
        <v>41855.176388888889</v>
      </c>
      <c r="AS846" s="152">
        <v>41855.197222222218</v>
      </c>
      <c r="AT846" s="152">
        <v>41855.163618827159</v>
      </c>
      <c r="AU846" s="155">
        <v>4.3860869565217397</v>
      </c>
      <c r="AV846" s="152">
        <v>41855.163618827159</v>
      </c>
      <c r="AW846" s="155">
        <v>4.1860869565217396</v>
      </c>
      <c r="AX846" s="152">
        <v>41855.140769675927</v>
      </c>
      <c r="AY846" s="155">
        <v>3.9182608695652177</v>
      </c>
      <c r="AZ846" s="152">
        <v>41855.137297453701</v>
      </c>
      <c r="BA846" s="155">
        <v>3.7860869565217392</v>
      </c>
      <c r="BB846" s="152">
        <v>41855.133825231482</v>
      </c>
      <c r="BC846" s="155">
        <v>3.7539130434782613</v>
      </c>
      <c r="BD846" s="152">
        <v>41855.081520061729</v>
      </c>
      <c r="BE846" s="153">
        <v>3.5860869565217395</v>
      </c>
      <c r="BF846" s="154">
        <v>41855.176388888889</v>
      </c>
      <c r="BG846" s="123"/>
      <c r="BH846" s="156">
        <v>41855.228472222218</v>
      </c>
      <c r="BI846" s="154">
        <v>41855.218055555553</v>
      </c>
    </row>
    <row r="847" spans="1:61" ht="15.75" x14ac:dyDescent="0.25">
      <c r="A847" s="55">
        <v>1</v>
      </c>
      <c r="B847" s="55">
        <v>1</v>
      </c>
      <c r="C847" s="127">
        <v>41855.409722222219</v>
      </c>
      <c r="D847" s="58">
        <v>41855</v>
      </c>
      <c r="E847" s="128" t="s">
        <v>88</v>
      </c>
      <c r="F847" s="55">
        <v>8</v>
      </c>
      <c r="G847" s="146" t="s">
        <v>80</v>
      </c>
      <c r="H847" s="147" t="s">
        <v>80</v>
      </c>
      <c r="I847" s="147">
        <v>7</v>
      </c>
      <c r="J847" s="148" t="s">
        <v>80</v>
      </c>
      <c r="K847" s="157">
        <v>41855.451388888883</v>
      </c>
      <c r="L847" s="133">
        <v>1.63</v>
      </c>
      <c r="M847" s="134" t="s">
        <v>77</v>
      </c>
      <c r="N847" s="158">
        <v>0.29770992366412224</v>
      </c>
      <c r="O847" s="89">
        <v>0.40972222221898846</v>
      </c>
      <c r="P847" s="89">
        <v>0.20833333333333334</v>
      </c>
      <c r="Q847" s="89">
        <v>0.45833333333333331</v>
      </c>
      <c r="R847" s="159">
        <v>0.19444444445737943</v>
      </c>
      <c r="S847" s="160">
        <v>41855.47839506172</v>
      </c>
      <c r="T847" s="161">
        <v>1.9938931297709921</v>
      </c>
      <c r="U847" s="162">
        <v>41855.544367283946</v>
      </c>
      <c r="V847" s="160">
        <v>41855.47231867283</v>
      </c>
      <c r="W847" s="163">
        <v>1.8236641221374041</v>
      </c>
      <c r="X847" s="160">
        <v>41855.409722222219</v>
      </c>
      <c r="Y847" s="160">
        <v>41855.45543981481</v>
      </c>
      <c r="Z847" s="161">
        <v>1.6427480916030532</v>
      </c>
      <c r="AA847" s="162">
        <v>41855.436921296292</v>
      </c>
      <c r="AB847" s="160">
        <v>41855.450617283946</v>
      </c>
      <c r="AC847" s="163">
        <v>1.5129770992366409</v>
      </c>
      <c r="AD847" s="164" t="s">
        <v>78</v>
      </c>
      <c r="AE847" s="157">
        <v>41855.280555555553</v>
      </c>
      <c r="AF847" s="160">
        <v>41855.445216049382</v>
      </c>
      <c r="AG847" s="163">
        <v>1.4427480916030533</v>
      </c>
      <c r="AH847" s="160">
        <v>41855.436149691348</v>
      </c>
      <c r="AI847" s="163">
        <v>1.5427480916030532</v>
      </c>
      <c r="AJ847" s="160">
        <v>41855.477719907401</v>
      </c>
      <c r="AK847" s="163">
        <v>2.0236641221374043</v>
      </c>
      <c r="AL847" s="160">
        <v>41855.477719907401</v>
      </c>
      <c r="AM847" s="163">
        <v>2.0236641221374043</v>
      </c>
      <c r="AN847" s="160">
        <v>41855.470100308637</v>
      </c>
      <c r="AO847" s="163">
        <v>2.0236641221374043</v>
      </c>
      <c r="AP847" s="160">
        <v>41855.476369598757</v>
      </c>
      <c r="AQ847" s="161">
        <v>1.8534351145038166</v>
      </c>
      <c r="AR847" s="160">
        <v>41855.440972222219</v>
      </c>
      <c r="AS847" s="160">
        <v>41855.465277777774</v>
      </c>
      <c r="AT847" s="160">
        <v>41855.440972222219</v>
      </c>
      <c r="AU847" s="163">
        <v>1.6427480916030532</v>
      </c>
      <c r="AV847" s="160">
        <v>41855.442322530864</v>
      </c>
      <c r="AW847" s="163">
        <v>1.612977099236641</v>
      </c>
      <c r="AX847" s="160">
        <v>41855.436149691348</v>
      </c>
      <c r="AY847" s="163">
        <v>1.4427480916030533</v>
      </c>
      <c r="AZ847" s="160">
        <v>41855.432677469129</v>
      </c>
      <c r="BA847" s="163">
        <v>1.4129770992366411</v>
      </c>
      <c r="BB847" s="160">
        <v>41855.42640817901</v>
      </c>
      <c r="BC847" s="163">
        <v>1.5129770992366409</v>
      </c>
      <c r="BD847" s="160">
        <v>41855.381269290119</v>
      </c>
      <c r="BE847" s="161">
        <v>1.2320610687022899</v>
      </c>
      <c r="BF847" s="162">
        <v>41855.475694444438</v>
      </c>
      <c r="BG847" s="165"/>
      <c r="BH847" s="166">
        <v>41855.493055555547</v>
      </c>
      <c r="BI847" s="162">
        <v>41855.482638888883</v>
      </c>
    </row>
    <row r="848" spans="1:61" ht="15.75" x14ac:dyDescent="0.25">
      <c r="A848" s="55">
        <v>1</v>
      </c>
      <c r="B848" s="55">
        <v>1</v>
      </c>
      <c r="C848" s="127">
        <v>41855.672222222223</v>
      </c>
      <c r="D848" s="58">
        <v>41855</v>
      </c>
      <c r="E848" s="128" t="s">
        <v>80</v>
      </c>
      <c r="F848" s="55">
        <v>8</v>
      </c>
      <c r="G848" s="146" t="s">
        <v>80</v>
      </c>
      <c r="H848" s="147" t="s">
        <v>80</v>
      </c>
      <c r="I848" s="147">
        <v>7</v>
      </c>
      <c r="J848" s="148" t="s">
        <v>80</v>
      </c>
      <c r="K848" s="149">
        <v>41855.713888888888</v>
      </c>
      <c r="L848" s="133">
        <v>4.5999999999999996</v>
      </c>
      <c r="M848" s="134" t="s">
        <v>81</v>
      </c>
      <c r="N848" s="150">
        <v>9.5652173913043023E-2</v>
      </c>
      <c r="O848" s="86">
        <v>0.67222222222335404</v>
      </c>
      <c r="P848" s="86">
        <v>0.5</v>
      </c>
      <c r="Q848" s="86">
        <v>0.75</v>
      </c>
      <c r="R848" s="151">
        <v>0.31111111110658385</v>
      </c>
      <c r="S848" s="152">
        <v>41855.724074074074</v>
      </c>
      <c r="T848" s="153">
        <v>6.1530434782608685</v>
      </c>
      <c r="U848" s="154">
        <v>41855.790046296293</v>
      </c>
      <c r="V848" s="152">
        <v>41855.725154320986</v>
      </c>
      <c r="W848" s="155">
        <v>5.943478260869564</v>
      </c>
      <c r="X848" s="152">
        <v>41855.672222222223</v>
      </c>
      <c r="Y848" s="152">
        <v>41855.698688271608</v>
      </c>
      <c r="Z848" s="153">
        <v>4.5147826086956515</v>
      </c>
      <c r="AA848" s="154">
        <v>41855.688271604937</v>
      </c>
      <c r="AB848" s="152">
        <v>41855.693055555552</v>
      </c>
      <c r="AC848" s="155">
        <v>4.114782608695652</v>
      </c>
      <c r="AD848" s="96" t="s">
        <v>82</v>
      </c>
      <c r="AE848" s="149">
        <v>41855.578472222216</v>
      </c>
      <c r="AF848" s="152">
        <v>41855.698070987659</v>
      </c>
      <c r="AG848" s="155">
        <v>3.6052173913043473</v>
      </c>
      <c r="AH848" s="152">
        <v>41855.671373456789</v>
      </c>
      <c r="AI848" s="155">
        <v>3.9956521739130428</v>
      </c>
      <c r="AJ848" s="152">
        <v>41855.726466049382</v>
      </c>
      <c r="AK848" s="155">
        <v>6.0530434782608689</v>
      </c>
      <c r="AL848" s="152">
        <v>41855.72885802469</v>
      </c>
      <c r="AM848" s="155">
        <v>5.9626086956521727</v>
      </c>
      <c r="AN848" s="152">
        <v>41855.722993827163</v>
      </c>
      <c r="AO848" s="155">
        <v>5.8434782608695643</v>
      </c>
      <c r="AP848" s="152">
        <v>41855.730169753086</v>
      </c>
      <c r="AQ848" s="153">
        <v>5.2434782608695638</v>
      </c>
      <c r="AR848" s="152">
        <v>41855.703472222223</v>
      </c>
      <c r="AS848" s="152">
        <v>41855.724305555552</v>
      </c>
      <c r="AT848" s="152">
        <v>41855.692206790125</v>
      </c>
      <c r="AU848" s="155">
        <v>4.114782608695652</v>
      </c>
      <c r="AV848" s="152">
        <v>41855.692206790125</v>
      </c>
      <c r="AW848" s="155">
        <v>3.9147826086956514</v>
      </c>
      <c r="AX848" s="152">
        <v>41855.668981481482</v>
      </c>
      <c r="AY848" s="155">
        <v>3.6243478260869559</v>
      </c>
      <c r="AZ848" s="152">
        <v>41855.665509259255</v>
      </c>
      <c r="BA848" s="155">
        <v>3.5147826086956515</v>
      </c>
      <c r="BB848" s="152">
        <v>41855.662037037036</v>
      </c>
      <c r="BC848" s="155">
        <v>3.5052173913043472</v>
      </c>
      <c r="BD848" s="152">
        <v>41855.607098765431</v>
      </c>
      <c r="BE848" s="153">
        <v>3.3147826086956518</v>
      </c>
      <c r="BF848" s="154">
        <v>41855.703472222223</v>
      </c>
      <c r="BG848" s="123"/>
      <c r="BH848" s="156">
        <v>41855.755555555552</v>
      </c>
      <c r="BI848" s="154">
        <v>41855.745138888888</v>
      </c>
    </row>
    <row r="849" spans="1:61" ht="15.75" x14ac:dyDescent="0.25">
      <c r="A849" s="55">
        <v>1</v>
      </c>
      <c r="B849" s="55">
        <v>1</v>
      </c>
      <c r="C849" s="127">
        <v>41855.931944444441</v>
      </c>
      <c r="D849" s="58">
        <v>41855</v>
      </c>
      <c r="E849" s="128" t="s">
        <v>80</v>
      </c>
      <c r="F849" s="55">
        <v>8</v>
      </c>
      <c r="G849" s="146" t="s">
        <v>80</v>
      </c>
      <c r="H849" s="147" t="s">
        <v>80</v>
      </c>
      <c r="I849" s="147">
        <v>7</v>
      </c>
      <c r="J849" s="148" t="s">
        <v>80</v>
      </c>
      <c r="K849" s="157">
        <v>41855.973611111105</v>
      </c>
      <c r="L849" s="133">
        <v>1.92</v>
      </c>
      <c r="M849" s="134" t="s">
        <v>77</v>
      </c>
      <c r="N849" s="158">
        <v>7.6335877862595491E-2</v>
      </c>
      <c r="O849" s="89">
        <v>0.93194444444088731</v>
      </c>
      <c r="P849" s="89">
        <v>0.70833333333333326</v>
      </c>
      <c r="Q849" s="89">
        <v>0.95833333333333326</v>
      </c>
      <c r="R849" s="159">
        <v>0.1055555555697838</v>
      </c>
      <c r="S849" s="160">
        <v>41855.999382716043</v>
      </c>
      <c r="T849" s="161">
        <v>2.3702290076335877</v>
      </c>
      <c r="U849" s="162">
        <v>41856.06535493827</v>
      </c>
      <c r="V849" s="160">
        <v>41855.996084104932</v>
      </c>
      <c r="W849" s="163">
        <v>2.1778625954198469</v>
      </c>
      <c r="X849" s="160">
        <v>41855.931944444441</v>
      </c>
      <c r="Y849" s="160">
        <v>41855.975810185177</v>
      </c>
      <c r="Z849" s="161">
        <v>1.9083969465648853</v>
      </c>
      <c r="AA849" s="162">
        <v>41855.960995370369</v>
      </c>
      <c r="AB849" s="160">
        <v>41855.97160493827</v>
      </c>
      <c r="AC849" s="163">
        <v>1.8007633587786258</v>
      </c>
      <c r="AD849" s="164" t="s">
        <v>78</v>
      </c>
      <c r="AE849" s="157">
        <v>41855.807638888888</v>
      </c>
      <c r="AF849" s="160">
        <v>41855.968672839503</v>
      </c>
      <c r="AG849" s="163">
        <v>1.7083969465648854</v>
      </c>
      <c r="AH849" s="160">
        <v>41855.958989197527</v>
      </c>
      <c r="AI849" s="163">
        <v>1.8083969465648853</v>
      </c>
      <c r="AJ849" s="160">
        <v>41855.999016203699</v>
      </c>
      <c r="AK849" s="163">
        <v>2.3778625954198471</v>
      </c>
      <c r="AL849" s="160">
        <v>41855.999016203699</v>
      </c>
      <c r="AM849" s="163">
        <v>2.3778625954198471</v>
      </c>
      <c r="AN849" s="160">
        <v>41855.991705246903</v>
      </c>
      <c r="AO849" s="163">
        <v>2.3778625954198471</v>
      </c>
      <c r="AP849" s="160">
        <v>41855.998283179004</v>
      </c>
      <c r="AQ849" s="161">
        <v>2.1854961832061064</v>
      </c>
      <c r="AR849" s="160">
        <v>41855.963194444441</v>
      </c>
      <c r="AS849" s="160">
        <v>41855.987499999996</v>
      </c>
      <c r="AT849" s="160">
        <v>41855.963194444441</v>
      </c>
      <c r="AU849" s="163">
        <v>1.9083969465648853</v>
      </c>
      <c r="AV849" s="160">
        <v>41855.963927469129</v>
      </c>
      <c r="AW849" s="163">
        <v>1.9007633587786259</v>
      </c>
      <c r="AX849" s="160">
        <v>41855.958989197527</v>
      </c>
      <c r="AY849" s="163">
        <v>1.7083969465648854</v>
      </c>
      <c r="AZ849" s="160">
        <v>41855.955516975308</v>
      </c>
      <c r="BA849" s="163">
        <v>1.7007633587786259</v>
      </c>
      <c r="BB849" s="160">
        <v>41855.948939043206</v>
      </c>
      <c r="BC849" s="163">
        <v>1.8007633587786258</v>
      </c>
      <c r="BD849" s="160">
        <v>41855.903800154316</v>
      </c>
      <c r="BE849" s="161">
        <v>1.4312977099236641</v>
      </c>
      <c r="BF849" s="162">
        <v>41855.99791666666</v>
      </c>
      <c r="BG849" s="165"/>
      <c r="BH849" s="166">
        <v>41856.015277777769</v>
      </c>
      <c r="BI849" s="162">
        <v>41856.004861111105</v>
      </c>
    </row>
    <row r="850" spans="1:61" ht="15.75" x14ac:dyDescent="0.25">
      <c r="A850" s="55">
        <v>1</v>
      </c>
      <c r="B850" s="55">
        <v>1</v>
      </c>
      <c r="C850" s="127">
        <v>41856.191666666666</v>
      </c>
      <c r="D850" s="58">
        <v>41856</v>
      </c>
      <c r="E850" s="128">
        <v>41856</v>
      </c>
      <c r="F850" s="55">
        <v>8</v>
      </c>
      <c r="G850" s="146" t="s">
        <v>95</v>
      </c>
      <c r="H850" s="147">
        <v>6</v>
      </c>
      <c r="I850" s="147">
        <v>1</v>
      </c>
      <c r="J850" s="148" t="s">
        <v>76</v>
      </c>
      <c r="K850" s="149">
        <v>41856.23333333333</v>
      </c>
      <c r="L850" s="133">
        <v>4.74</v>
      </c>
      <c r="M850" s="134" t="s">
        <v>81</v>
      </c>
      <c r="N850" s="150">
        <v>0.21739130434782619</v>
      </c>
      <c r="O850" s="86">
        <v>0.19166666666569654</v>
      </c>
      <c r="P850" s="86">
        <v>0</v>
      </c>
      <c r="Q850" s="86">
        <v>0.25</v>
      </c>
      <c r="R850" s="151">
        <v>0.23333333333721384</v>
      </c>
      <c r="S850" s="152">
        <v>41856.242708333331</v>
      </c>
      <c r="T850" s="153">
        <v>6.3478260869565215</v>
      </c>
      <c r="U850" s="154">
        <v>41856.30868055555</v>
      </c>
      <c r="V850" s="152">
        <v>41856.243518518517</v>
      </c>
      <c r="W850" s="155">
        <v>6.1260869565217391</v>
      </c>
      <c r="X850" s="152">
        <v>41856.191666666666</v>
      </c>
      <c r="Y850" s="152">
        <v>41856.217592592591</v>
      </c>
      <c r="Z850" s="153">
        <v>4.6608695652173919</v>
      </c>
      <c r="AA850" s="154">
        <v>41856.20717592592</v>
      </c>
      <c r="AB850" s="152">
        <v>41856.212499999994</v>
      </c>
      <c r="AC850" s="155">
        <v>4.2608695652173916</v>
      </c>
      <c r="AD850" s="96" t="s">
        <v>82</v>
      </c>
      <c r="AE850" s="149">
        <v>41856.097916666658</v>
      </c>
      <c r="AF850" s="152">
        <v>41856.218865740739</v>
      </c>
      <c r="AG850" s="155">
        <v>3.7391304347826089</v>
      </c>
      <c r="AH850" s="152">
        <v>41856.191898148143</v>
      </c>
      <c r="AI850" s="155">
        <v>4.1173913043478265</v>
      </c>
      <c r="AJ850" s="152">
        <v>41856.245370370365</v>
      </c>
      <c r="AK850" s="155">
        <v>6.2478260869565219</v>
      </c>
      <c r="AL850" s="152">
        <v>41856.248032407406</v>
      </c>
      <c r="AM850" s="155">
        <v>6.1695652173913045</v>
      </c>
      <c r="AN850" s="152">
        <v>41856.241898148146</v>
      </c>
      <c r="AO850" s="155">
        <v>6.0260869565217394</v>
      </c>
      <c r="AP850" s="152">
        <v>41856.249884259254</v>
      </c>
      <c r="AQ850" s="153">
        <v>5.4260869565217389</v>
      </c>
      <c r="AR850" s="152">
        <v>41856.222916666666</v>
      </c>
      <c r="AS850" s="152">
        <v>41856.243749999994</v>
      </c>
      <c r="AT850" s="152">
        <v>41856.212731481479</v>
      </c>
      <c r="AU850" s="155">
        <v>4.2608695652173916</v>
      </c>
      <c r="AV850" s="152">
        <v>41856.212731481479</v>
      </c>
      <c r="AW850" s="155">
        <v>4.0608695652173914</v>
      </c>
      <c r="AX850" s="152">
        <v>41856.189236111109</v>
      </c>
      <c r="AY850" s="155">
        <v>3.7826086956521738</v>
      </c>
      <c r="AZ850" s="152">
        <v>41856.185763888883</v>
      </c>
      <c r="BA850" s="155">
        <v>3.660869565217391</v>
      </c>
      <c r="BB850" s="152">
        <v>41856.182291666664</v>
      </c>
      <c r="BC850" s="155">
        <v>3.6391304347826088</v>
      </c>
      <c r="BD850" s="152">
        <v>41856.125462962962</v>
      </c>
      <c r="BE850" s="153">
        <v>3.4608695652173918</v>
      </c>
      <c r="BF850" s="154">
        <v>41856.222916666666</v>
      </c>
      <c r="BG850" s="123"/>
      <c r="BH850" s="156">
        <v>41856.274999999994</v>
      </c>
      <c r="BI850" s="154">
        <v>41856.26458333333</v>
      </c>
    </row>
    <row r="851" spans="1:61" ht="15.75" x14ac:dyDescent="0.25">
      <c r="A851" s="55">
        <v>1</v>
      </c>
      <c r="B851" s="55">
        <v>1</v>
      </c>
      <c r="C851" s="127">
        <v>41856.457638888889</v>
      </c>
      <c r="D851" s="58">
        <v>41856</v>
      </c>
      <c r="E851" s="128" t="s">
        <v>76</v>
      </c>
      <c r="F851" s="55">
        <v>8</v>
      </c>
      <c r="G851" s="146" t="s">
        <v>80</v>
      </c>
      <c r="H851" s="147" t="s">
        <v>80</v>
      </c>
      <c r="I851" s="147">
        <v>1</v>
      </c>
      <c r="J851" s="148" t="s">
        <v>80</v>
      </c>
      <c r="K851" s="157">
        <v>41856.499305555553</v>
      </c>
      <c r="L851" s="133">
        <v>1.72</v>
      </c>
      <c r="M851" s="134" t="s">
        <v>77</v>
      </c>
      <c r="N851" s="158">
        <v>0.22900763358778628</v>
      </c>
      <c r="O851" s="89">
        <v>0.45763888888905058</v>
      </c>
      <c r="P851" s="89">
        <v>0.20833333333333334</v>
      </c>
      <c r="Q851" s="89">
        <v>0.45833333333333331</v>
      </c>
      <c r="R851" s="159">
        <v>2.7777777771309524E-3</v>
      </c>
      <c r="S851" s="160">
        <v>41856.523649691357</v>
      </c>
      <c r="T851" s="161">
        <v>2.1106870229007635</v>
      </c>
      <c r="U851" s="162">
        <v>41856.589621913583</v>
      </c>
      <c r="V851" s="160">
        <v>41856.523562885799</v>
      </c>
      <c r="W851" s="163">
        <v>1.9335877862595419</v>
      </c>
      <c r="X851" s="160">
        <v>41856.457638888889</v>
      </c>
      <c r="Y851" s="160">
        <v>41856.499363425923</v>
      </c>
      <c r="Z851" s="161">
        <v>1.7251908396946565</v>
      </c>
      <c r="AA851" s="162">
        <v>41856.48883101852</v>
      </c>
      <c r="AB851" s="160">
        <v>41856.495871913583</v>
      </c>
      <c r="AC851" s="163">
        <v>1.6022900763358778</v>
      </c>
      <c r="AD851" s="164" t="s">
        <v>78</v>
      </c>
      <c r="AE851" s="157">
        <v>41856.32708333333</v>
      </c>
      <c r="AF851" s="160">
        <v>41856.495794753086</v>
      </c>
      <c r="AG851" s="163">
        <v>1.5251908396946565</v>
      </c>
      <c r="AH851" s="160">
        <v>41856.485397376542</v>
      </c>
      <c r="AI851" s="163">
        <v>1.6251908396946564</v>
      </c>
      <c r="AJ851" s="160">
        <v>41856.523640046296</v>
      </c>
      <c r="AK851" s="163">
        <v>2.1335877862595418</v>
      </c>
      <c r="AL851" s="160">
        <v>41856.523640046296</v>
      </c>
      <c r="AM851" s="163">
        <v>2.1335877862595418</v>
      </c>
      <c r="AN851" s="160">
        <v>41856.516685956783</v>
      </c>
      <c r="AO851" s="163">
        <v>2.1335877862595418</v>
      </c>
      <c r="AP851" s="160">
        <v>41856.523620756168</v>
      </c>
      <c r="AQ851" s="161">
        <v>1.9564885496183204</v>
      </c>
      <c r="AR851" s="160">
        <v>41856.488888888889</v>
      </c>
      <c r="AS851" s="160">
        <v>41856.513194444444</v>
      </c>
      <c r="AT851" s="160">
        <v>41856.488888888889</v>
      </c>
      <c r="AU851" s="163">
        <v>1.7251908396946565</v>
      </c>
      <c r="AV851" s="160">
        <v>41856.48890817901</v>
      </c>
      <c r="AW851" s="163">
        <v>1.7022900763358777</v>
      </c>
      <c r="AX851" s="160">
        <v>41856.485397376542</v>
      </c>
      <c r="AY851" s="163">
        <v>1.5251908396946565</v>
      </c>
      <c r="AZ851" s="160">
        <v>41856.481925154323</v>
      </c>
      <c r="BA851" s="163">
        <v>1.502290076335878</v>
      </c>
      <c r="BB851" s="160">
        <v>41856.474990354938</v>
      </c>
      <c r="BC851" s="163">
        <v>1.6022900763358778</v>
      </c>
      <c r="BD851" s="160">
        <v>41856.429851466048</v>
      </c>
      <c r="BE851" s="161">
        <v>1.2938931297709924</v>
      </c>
      <c r="BF851" s="162">
        <v>41856.523611111108</v>
      </c>
      <c r="BG851" s="165"/>
      <c r="BH851" s="166">
        <v>41856.540972222218</v>
      </c>
      <c r="BI851" s="162">
        <v>41856.530555555553</v>
      </c>
    </row>
    <row r="852" spans="1:61" ht="15.75" x14ac:dyDescent="0.25">
      <c r="A852" s="55">
        <v>1</v>
      </c>
      <c r="B852" s="55">
        <v>1</v>
      </c>
      <c r="C852" s="127">
        <v>41856.723611111112</v>
      </c>
      <c r="D852" s="58">
        <v>41856</v>
      </c>
      <c r="E852" s="128" t="s">
        <v>80</v>
      </c>
      <c r="F852" s="55">
        <v>8</v>
      </c>
      <c r="G852" s="146" t="s">
        <v>80</v>
      </c>
      <c r="H852" s="147" t="s">
        <v>80</v>
      </c>
      <c r="I852" s="147">
        <v>1</v>
      </c>
      <c r="J852" s="148" t="s">
        <v>80</v>
      </c>
      <c r="K852" s="149">
        <v>41856.765277777777</v>
      </c>
      <c r="L852" s="133">
        <v>4.5999999999999996</v>
      </c>
      <c r="M852" s="134" t="s">
        <v>81</v>
      </c>
      <c r="N852" s="150">
        <v>9.5652173913043023E-2</v>
      </c>
      <c r="O852" s="86">
        <v>0.72361111111240461</v>
      </c>
      <c r="P852" s="86">
        <v>0.5</v>
      </c>
      <c r="Q852" s="86">
        <v>0.75</v>
      </c>
      <c r="R852" s="151">
        <v>0.10555555555038154</v>
      </c>
      <c r="S852" s="152">
        <v>41856.773321759261</v>
      </c>
      <c r="T852" s="153">
        <v>6.1530434782608685</v>
      </c>
      <c r="U852" s="154">
        <v>41856.83929398148</v>
      </c>
      <c r="V852" s="152">
        <v>41856.773688271605</v>
      </c>
      <c r="W852" s="155">
        <v>5.943478260869564</v>
      </c>
      <c r="X852" s="152">
        <v>41856.723611111112</v>
      </c>
      <c r="Y852" s="152">
        <v>41856.748649691355</v>
      </c>
      <c r="Z852" s="153">
        <v>4.5147826086956515</v>
      </c>
      <c r="AA852" s="154">
        <v>41856.738233024684</v>
      </c>
      <c r="AB852" s="152">
        <v>41856.744444444441</v>
      </c>
      <c r="AC852" s="155">
        <v>4.114782608695652</v>
      </c>
      <c r="AD852" s="96" t="s">
        <v>82</v>
      </c>
      <c r="AE852" s="149">
        <v>41856.629861111105</v>
      </c>
      <c r="AF852" s="152">
        <v>41856.753028549385</v>
      </c>
      <c r="AG852" s="155">
        <v>3.6052173913043473</v>
      </c>
      <c r="AH852" s="152">
        <v>41856.725617283948</v>
      </c>
      <c r="AI852" s="155">
        <v>3.9956521739130428</v>
      </c>
      <c r="AJ852" s="152">
        <v>41856.776427469129</v>
      </c>
      <c r="AK852" s="155">
        <v>6.0530434782608689</v>
      </c>
      <c r="AL852" s="152">
        <v>41856.779533179011</v>
      </c>
      <c r="AM852" s="155">
        <v>5.9626086956521727</v>
      </c>
      <c r="AN852" s="152">
        <v>41856.77295524691</v>
      </c>
      <c r="AO852" s="155">
        <v>5.8434782608695643</v>
      </c>
      <c r="AP852" s="152">
        <v>41856.782272376542</v>
      </c>
      <c r="AQ852" s="153">
        <v>5.2434782608695638</v>
      </c>
      <c r="AR852" s="152">
        <v>41856.754861111112</v>
      </c>
      <c r="AS852" s="152">
        <v>41856.775694444441</v>
      </c>
      <c r="AT852" s="152">
        <v>41856.746450617284</v>
      </c>
      <c r="AU852" s="155">
        <v>4.114782608695652</v>
      </c>
      <c r="AV852" s="152">
        <v>41856.746450617284</v>
      </c>
      <c r="AW852" s="155">
        <v>3.9147826086956514</v>
      </c>
      <c r="AX852" s="152">
        <v>41856.722511574073</v>
      </c>
      <c r="AY852" s="155">
        <v>3.6243478260869559</v>
      </c>
      <c r="AZ852" s="152">
        <v>41856.719039351847</v>
      </c>
      <c r="BA852" s="155">
        <v>3.5147826086956515</v>
      </c>
      <c r="BB852" s="152">
        <v>41856.715567129628</v>
      </c>
      <c r="BC852" s="155">
        <v>3.5052173913043472</v>
      </c>
      <c r="BD852" s="152">
        <v>41856.655632716051</v>
      </c>
      <c r="BE852" s="153">
        <v>3.3147826086956518</v>
      </c>
      <c r="BF852" s="154">
        <v>41856.754861111112</v>
      </c>
      <c r="BG852" s="123"/>
      <c r="BH852" s="156">
        <v>41856.806944444441</v>
      </c>
      <c r="BI852" s="154">
        <v>41856.796527777777</v>
      </c>
    </row>
    <row r="853" spans="1:61" ht="15.75" x14ac:dyDescent="0.25">
      <c r="A853" s="55">
        <v>1</v>
      </c>
      <c r="B853" s="55">
        <v>1</v>
      </c>
      <c r="C853" s="127">
        <v>41857.984722222223</v>
      </c>
      <c r="D853" s="58">
        <v>41858</v>
      </c>
      <c r="E853" s="128">
        <v>41858</v>
      </c>
      <c r="F853" s="55">
        <v>8</v>
      </c>
      <c r="G853" s="146" t="s">
        <v>95</v>
      </c>
      <c r="H853" s="147">
        <v>8</v>
      </c>
      <c r="I853" s="147">
        <v>3</v>
      </c>
      <c r="J853" s="148" t="s">
        <v>84</v>
      </c>
      <c r="K853" s="157">
        <v>41858.026388888888</v>
      </c>
      <c r="L853" s="133">
        <v>1.89</v>
      </c>
      <c r="M853" s="134" t="s">
        <v>77</v>
      </c>
      <c r="N853" s="158">
        <v>9.9236641221374128E-2</v>
      </c>
      <c r="O853" s="89">
        <v>0.98472222222335404</v>
      </c>
      <c r="P853" s="89">
        <v>1.2083333333333333</v>
      </c>
      <c r="Q853" s="89">
        <v>0.95833333333333326</v>
      </c>
      <c r="R853" s="159">
        <v>0.10555555556008311</v>
      </c>
      <c r="S853" s="160">
        <v>41858.052160493826</v>
      </c>
      <c r="T853" s="161">
        <v>2.331297709923664</v>
      </c>
      <c r="U853" s="162">
        <v>41858.118132716052</v>
      </c>
      <c r="V853" s="160">
        <v>41858.048861882715</v>
      </c>
      <c r="W853" s="163">
        <v>2.1412213740458013</v>
      </c>
      <c r="X853" s="160">
        <v>41857.984722222223</v>
      </c>
      <c r="Y853" s="160">
        <v>41858.028587962959</v>
      </c>
      <c r="Z853" s="161">
        <v>1.8809160305343511</v>
      </c>
      <c r="AA853" s="162">
        <v>41858.013773148152</v>
      </c>
      <c r="AB853" s="160">
        <v>41858.024382716052</v>
      </c>
      <c r="AC853" s="163">
        <v>1.7709923664122136</v>
      </c>
      <c r="AD853" s="164" t="s">
        <v>78</v>
      </c>
      <c r="AE853" s="157">
        <v>41856.859027777777</v>
      </c>
      <c r="AF853" s="160">
        <v>41858.021450617285</v>
      </c>
      <c r="AG853" s="163">
        <v>1.6809160305343511</v>
      </c>
      <c r="AH853" s="160">
        <v>41858.011766975309</v>
      </c>
      <c r="AI853" s="163">
        <v>1.780916030534351</v>
      </c>
      <c r="AJ853" s="160">
        <v>41858.051793981482</v>
      </c>
      <c r="AK853" s="163">
        <v>2.3412213740458014</v>
      </c>
      <c r="AL853" s="160">
        <v>41858.051793981482</v>
      </c>
      <c r="AM853" s="163">
        <v>2.3412213740458014</v>
      </c>
      <c r="AN853" s="160">
        <v>41858.044483024685</v>
      </c>
      <c r="AO853" s="163">
        <v>2.3412213740458014</v>
      </c>
      <c r="AP853" s="160">
        <v>41858.051060956786</v>
      </c>
      <c r="AQ853" s="161">
        <v>2.1511450381679387</v>
      </c>
      <c r="AR853" s="160">
        <v>41858.015972222223</v>
      </c>
      <c r="AS853" s="160">
        <v>41858.040277777778</v>
      </c>
      <c r="AT853" s="160">
        <v>41858.015972222223</v>
      </c>
      <c r="AU853" s="163">
        <v>1.8809160305343511</v>
      </c>
      <c r="AV853" s="160">
        <v>41858.016705246911</v>
      </c>
      <c r="AW853" s="163">
        <v>1.8709923664122137</v>
      </c>
      <c r="AX853" s="160">
        <v>41858.011766975309</v>
      </c>
      <c r="AY853" s="163">
        <v>1.6809160305343511</v>
      </c>
      <c r="AZ853" s="160">
        <v>41858.00829475309</v>
      </c>
      <c r="BA853" s="163">
        <v>1.6709923664122137</v>
      </c>
      <c r="BB853" s="160">
        <v>41858.001716820989</v>
      </c>
      <c r="BC853" s="163">
        <v>1.7709923664122136</v>
      </c>
      <c r="BD853" s="160">
        <v>41857.956577932098</v>
      </c>
      <c r="BE853" s="161">
        <v>1.4106870229007633</v>
      </c>
      <c r="BF853" s="162">
        <v>41858.050694444442</v>
      </c>
      <c r="BG853" s="165"/>
      <c r="BH853" s="166">
        <v>41858.068055555552</v>
      </c>
      <c r="BI853" s="162">
        <v>41858.057638888888</v>
      </c>
    </row>
    <row r="854" spans="1:61" ht="15.75" x14ac:dyDescent="0.25">
      <c r="A854" s="55">
        <v>1</v>
      </c>
      <c r="B854" s="55">
        <v>1</v>
      </c>
      <c r="C854" s="127">
        <v>41857.245833333334</v>
      </c>
      <c r="D854" s="58">
        <v>41857</v>
      </c>
      <c r="E854" s="128">
        <v>41857</v>
      </c>
      <c r="F854" s="55">
        <v>8</v>
      </c>
      <c r="G854" s="146" t="s">
        <v>95</v>
      </c>
      <c r="H854" s="147">
        <v>7</v>
      </c>
      <c r="I854" s="147">
        <v>2</v>
      </c>
      <c r="J854" s="148" t="s">
        <v>83</v>
      </c>
      <c r="K854" s="149">
        <v>41857.287499999999</v>
      </c>
      <c r="L854" s="133">
        <v>4.7300000000000004</v>
      </c>
      <c r="M854" s="134" t="s">
        <v>81</v>
      </c>
      <c r="N854" s="150">
        <v>0.20869565217391334</v>
      </c>
      <c r="O854" s="86">
        <v>0.24583333333430346</v>
      </c>
      <c r="P854" s="86">
        <v>0</v>
      </c>
      <c r="Q854" s="86">
        <v>0.25</v>
      </c>
      <c r="R854" s="151">
        <v>1.6666666662786156E-2</v>
      </c>
      <c r="S854" s="152">
        <v>41857.294618055552</v>
      </c>
      <c r="T854" s="153">
        <v>6.3339130434782609</v>
      </c>
      <c r="U854" s="154">
        <v>41857.360590277771</v>
      </c>
      <c r="V854" s="152">
        <v>41857.294675925928</v>
      </c>
      <c r="W854" s="155">
        <v>6.1130434782608702</v>
      </c>
      <c r="X854" s="152">
        <v>41857.245833333334</v>
      </c>
      <c r="Y854" s="152">
        <v>41857.270254629628</v>
      </c>
      <c r="Z854" s="153">
        <v>4.6504347826086958</v>
      </c>
      <c r="AA854" s="154">
        <v>41857.259837962956</v>
      </c>
      <c r="AB854" s="152">
        <v>41857.266666666663</v>
      </c>
      <c r="AC854" s="155">
        <v>4.2504347826086963</v>
      </c>
      <c r="AD854" s="96" t="s">
        <v>82</v>
      </c>
      <c r="AE854" s="149">
        <v>41857.152083333327</v>
      </c>
      <c r="AF854" s="152">
        <v>41857.27679398148</v>
      </c>
      <c r="AG854" s="155">
        <v>3.7295652173913045</v>
      </c>
      <c r="AH854" s="152">
        <v>41857.249074074069</v>
      </c>
      <c r="AI854" s="155">
        <v>4.1086956521739131</v>
      </c>
      <c r="AJ854" s="152">
        <v>41857.298032407401</v>
      </c>
      <c r="AK854" s="155">
        <v>6.2339130434782613</v>
      </c>
      <c r="AL854" s="152">
        <v>41857.301446759258</v>
      </c>
      <c r="AM854" s="155">
        <v>6.154782608695653</v>
      </c>
      <c r="AN854" s="152">
        <v>41857.294560185182</v>
      </c>
      <c r="AO854" s="155">
        <v>6.0130434782608706</v>
      </c>
      <c r="AP854" s="152">
        <v>41857.304803240739</v>
      </c>
      <c r="AQ854" s="153">
        <v>5.4130434782608692</v>
      </c>
      <c r="AR854" s="152">
        <v>41857.277083333334</v>
      </c>
      <c r="AS854" s="152">
        <v>41857.297916666663</v>
      </c>
      <c r="AT854" s="152">
        <v>41857.269907407404</v>
      </c>
      <c r="AU854" s="155">
        <v>4.2504347826086963</v>
      </c>
      <c r="AV854" s="152">
        <v>41857.269907407404</v>
      </c>
      <c r="AW854" s="155">
        <v>4.0504347826086962</v>
      </c>
      <c r="AX854" s="152">
        <v>41857.245659722226</v>
      </c>
      <c r="AY854" s="155">
        <v>3.7713043478260873</v>
      </c>
      <c r="AZ854" s="152">
        <v>41857.2421875</v>
      </c>
      <c r="BA854" s="155">
        <v>3.6504347826086958</v>
      </c>
      <c r="BB854" s="152">
        <v>41857.238715277781</v>
      </c>
      <c r="BC854" s="155">
        <v>3.6295652173913044</v>
      </c>
      <c r="BD854" s="152">
        <v>41857.176620370374</v>
      </c>
      <c r="BE854" s="153">
        <v>3.4504347826086961</v>
      </c>
      <c r="BF854" s="154">
        <v>41857.277083333334</v>
      </c>
      <c r="BG854" s="123"/>
      <c r="BH854" s="156">
        <v>41857.329166666663</v>
      </c>
      <c r="BI854" s="154">
        <v>41857.318749999999</v>
      </c>
    </row>
    <row r="855" spans="1:61" ht="15.75" x14ac:dyDescent="0.25">
      <c r="A855" s="55">
        <v>1</v>
      </c>
      <c r="B855" s="55">
        <v>1</v>
      </c>
      <c r="C855" s="127">
        <v>41857.509027777778</v>
      </c>
      <c r="D855" s="58">
        <v>41857</v>
      </c>
      <c r="E855" s="128" t="s">
        <v>83</v>
      </c>
      <c r="F855" s="55">
        <v>8</v>
      </c>
      <c r="G855" s="146" t="s">
        <v>80</v>
      </c>
      <c r="H855" s="147" t="s">
        <v>80</v>
      </c>
      <c r="I855" s="147">
        <v>2</v>
      </c>
      <c r="J855" s="148" t="s">
        <v>80</v>
      </c>
      <c r="K855" s="157">
        <v>41857.550694444442</v>
      </c>
      <c r="L855" s="133">
        <v>1.67</v>
      </c>
      <c r="M855" s="134" t="s">
        <v>77</v>
      </c>
      <c r="N855" s="158">
        <v>0.26717557251908403</v>
      </c>
      <c r="O855" s="89">
        <v>0.50902777777810115</v>
      </c>
      <c r="P855" s="89">
        <v>0.70833333333333326</v>
      </c>
      <c r="Q855" s="89">
        <v>0.45833333333333331</v>
      </c>
      <c r="R855" s="159">
        <v>0.20277777777907141</v>
      </c>
      <c r="S855" s="160">
        <v>41857.577816358025</v>
      </c>
      <c r="T855" s="161">
        <v>2.0458015267175571</v>
      </c>
      <c r="U855" s="162">
        <v>41857.643788580252</v>
      </c>
      <c r="V855" s="160">
        <v>41857.571479552469</v>
      </c>
      <c r="W855" s="163">
        <v>1.8725190839694654</v>
      </c>
      <c r="X855" s="160">
        <v>41857.509027777778</v>
      </c>
      <c r="Y855" s="160">
        <v>41857.554918981477</v>
      </c>
      <c r="Z855" s="161">
        <v>1.6793893129770991</v>
      </c>
      <c r="AA855" s="162">
        <v>41857.536053240743</v>
      </c>
      <c r="AB855" s="160">
        <v>41857.550038580252</v>
      </c>
      <c r="AC855" s="163">
        <v>1.5526717557251908</v>
      </c>
      <c r="AD855" s="164" t="s">
        <v>78</v>
      </c>
      <c r="AE855" s="157">
        <v>41857.381249999999</v>
      </c>
      <c r="AF855" s="160">
        <v>41857.544405864195</v>
      </c>
      <c r="AG855" s="163">
        <v>1.4793893129770992</v>
      </c>
      <c r="AH855" s="160">
        <v>41857.535397376538</v>
      </c>
      <c r="AI855" s="163">
        <v>1.5793893129770991</v>
      </c>
      <c r="AJ855" s="160">
        <v>41857.577112268518</v>
      </c>
      <c r="AK855" s="163">
        <v>2.0725190839694654</v>
      </c>
      <c r="AL855" s="160">
        <v>41857.577112268518</v>
      </c>
      <c r="AM855" s="163">
        <v>2.0725190839694654</v>
      </c>
      <c r="AN855" s="160">
        <v>41857.569463734566</v>
      </c>
      <c r="AO855" s="163">
        <v>2.0725190839694654</v>
      </c>
      <c r="AP855" s="160">
        <v>41857.575704089504</v>
      </c>
      <c r="AQ855" s="161">
        <v>1.8992366412213739</v>
      </c>
      <c r="AR855" s="160">
        <v>41857.540277777778</v>
      </c>
      <c r="AS855" s="160">
        <v>41857.564583333333</v>
      </c>
      <c r="AT855" s="160">
        <v>41857.540277777778</v>
      </c>
      <c r="AU855" s="163">
        <v>1.6793893129770991</v>
      </c>
      <c r="AV855" s="160">
        <v>41857.541685956792</v>
      </c>
      <c r="AW855" s="163">
        <v>1.6526717557251906</v>
      </c>
      <c r="AX855" s="160">
        <v>41857.535397376538</v>
      </c>
      <c r="AY855" s="163">
        <v>1.4793893129770992</v>
      </c>
      <c r="AZ855" s="160">
        <v>41857.531925154319</v>
      </c>
      <c r="BA855" s="163">
        <v>1.4526717557251909</v>
      </c>
      <c r="BB855" s="160">
        <v>41857.525684799381</v>
      </c>
      <c r="BC855" s="163">
        <v>1.5526717557251908</v>
      </c>
      <c r="BD855" s="160">
        <v>41857.48054591049</v>
      </c>
      <c r="BE855" s="161">
        <v>1.2595419847328244</v>
      </c>
      <c r="BF855" s="162">
        <v>41857.574999999997</v>
      </c>
      <c r="BG855" s="165"/>
      <c r="BH855" s="166">
        <v>41857.592361111107</v>
      </c>
      <c r="BI855" s="162">
        <v>41857.581944444442</v>
      </c>
    </row>
    <row r="856" spans="1:61" ht="15.75" x14ac:dyDescent="0.25">
      <c r="A856" s="55">
        <v>1</v>
      </c>
      <c r="B856" s="55">
        <v>1</v>
      </c>
      <c r="C856" s="127">
        <v>41857.777083333334</v>
      </c>
      <c r="D856" s="58">
        <v>41857</v>
      </c>
      <c r="E856" s="128" t="s">
        <v>80</v>
      </c>
      <c r="F856" s="55">
        <v>8</v>
      </c>
      <c r="G856" s="146" t="s">
        <v>80</v>
      </c>
      <c r="H856" s="147" t="s">
        <v>80</v>
      </c>
      <c r="I856" s="147">
        <v>2</v>
      </c>
      <c r="J856" s="148" t="s">
        <v>80</v>
      </c>
      <c r="K856" s="149">
        <v>41857.818749999999</v>
      </c>
      <c r="L856" s="133">
        <v>4.75</v>
      </c>
      <c r="M856" s="134" t="s">
        <v>81</v>
      </c>
      <c r="N856" s="150">
        <v>0.22608695652173905</v>
      </c>
      <c r="O856" s="86">
        <v>0.77708333333430346</v>
      </c>
      <c r="P856" s="86">
        <v>1</v>
      </c>
      <c r="Q856" s="86">
        <v>0.75</v>
      </c>
      <c r="R856" s="151">
        <v>0.10833333333721384</v>
      </c>
      <c r="S856" s="152">
        <v>41857.826822916664</v>
      </c>
      <c r="T856" s="153">
        <v>6.3617391304347821</v>
      </c>
      <c r="U856" s="154">
        <v>41857.892795138883</v>
      </c>
      <c r="V856" s="152">
        <v>41857.827199074076</v>
      </c>
      <c r="W856" s="155">
        <v>6.1391304347826088</v>
      </c>
      <c r="X856" s="152">
        <v>41857.777083333334</v>
      </c>
      <c r="Y856" s="152">
        <v>41857.802141203705</v>
      </c>
      <c r="Z856" s="153">
        <v>4.6713043478260872</v>
      </c>
      <c r="AA856" s="154">
        <v>41857.791724537034</v>
      </c>
      <c r="AB856" s="152">
        <v>41857.797916666663</v>
      </c>
      <c r="AC856" s="155">
        <v>4.2713043478260868</v>
      </c>
      <c r="AD856" s="96" t="s">
        <v>82</v>
      </c>
      <c r="AE856" s="149">
        <v>41857.683333333327</v>
      </c>
      <c r="AF856" s="152">
        <v>41857.806452546298</v>
      </c>
      <c r="AG856" s="155">
        <v>3.7486956521739128</v>
      </c>
      <c r="AH856" s="152">
        <v>41857.779050925921</v>
      </c>
      <c r="AI856" s="155">
        <v>4.1260869565217391</v>
      </c>
      <c r="AJ856" s="152">
        <v>41857.829918981479</v>
      </c>
      <c r="AK856" s="155">
        <v>6.2617391304347825</v>
      </c>
      <c r="AL856" s="152">
        <v>41857.833015046293</v>
      </c>
      <c r="AM856" s="155">
        <v>6.184347826086956</v>
      </c>
      <c r="AN856" s="152">
        <v>41857.82644675926</v>
      </c>
      <c r="AO856" s="155">
        <v>6.0391304347826091</v>
      </c>
      <c r="AP856" s="152">
        <v>41857.835734953704</v>
      </c>
      <c r="AQ856" s="153">
        <v>5.4391304347826086</v>
      </c>
      <c r="AR856" s="152">
        <v>41857.808333333334</v>
      </c>
      <c r="AS856" s="152">
        <v>41857.829166666663</v>
      </c>
      <c r="AT856" s="152">
        <v>41857.799884259257</v>
      </c>
      <c r="AU856" s="155">
        <v>4.2713043478260868</v>
      </c>
      <c r="AV856" s="152">
        <v>41857.799884259257</v>
      </c>
      <c r="AW856" s="155">
        <v>4.0713043478260866</v>
      </c>
      <c r="AX856" s="152">
        <v>41857.775954861114</v>
      </c>
      <c r="AY856" s="155">
        <v>3.7939130434782609</v>
      </c>
      <c r="AZ856" s="152">
        <v>41857.772482638888</v>
      </c>
      <c r="BA856" s="155">
        <v>3.6713043478260867</v>
      </c>
      <c r="BB856" s="152">
        <v>41857.769010416669</v>
      </c>
      <c r="BC856" s="155">
        <v>3.6486956521739131</v>
      </c>
      <c r="BD856" s="152">
        <v>41857.709143518521</v>
      </c>
      <c r="BE856" s="153">
        <v>3.471304347826087</v>
      </c>
      <c r="BF856" s="154">
        <v>41857.808333333334</v>
      </c>
      <c r="BG856" s="123"/>
      <c r="BH856" s="156">
        <v>41857.860416666663</v>
      </c>
      <c r="BI856" s="154">
        <v>41857.85</v>
      </c>
    </row>
    <row r="857" spans="1:61" ht="15.75" x14ac:dyDescent="0.25">
      <c r="A857" s="55">
        <v>1</v>
      </c>
      <c r="B857" s="55">
        <v>1</v>
      </c>
      <c r="C857" s="127">
        <v>41858.036805555559</v>
      </c>
      <c r="D857" s="58">
        <v>41858</v>
      </c>
      <c r="E857" s="128">
        <v>41858</v>
      </c>
      <c r="F857" s="55">
        <v>8</v>
      </c>
      <c r="G857" s="146" t="s">
        <v>95</v>
      </c>
      <c r="H857" s="147">
        <v>8</v>
      </c>
      <c r="I857" s="147">
        <v>3</v>
      </c>
      <c r="J857" s="148" t="s">
        <v>84</v>
      </c>
      <c r="K857" s="157">
        <v>41858.078472222223</v>
      </c>
      <c r="L857" s="133">
        <v>1.66</v>
      </c>
      <c r="M857" s="134" t="s">
        <v>77</v>
      </c>
      <c r="N857" s="158">
        <v>0.27480916030534358</v>
      </c>
      <c r="O857" s="89">
        <v>3.680555555911269E-2</v>
      </c>
      <c r="P857" s="89">
        <v>0.20833333333333334</v>
      </c>
      <c r="Q857" s="89">
        <v>-4.1666666666666741E-2</v>
      </c>
      <c r="R857" s="159">
        <v>0.31388888890311756</v>
      </c>
      <c r="S857" s="160">
        <v>41858.10713734568</v>
      </c>
      <c r="T857" s="161">
        <v>2.0328244274809157</v>
      </c>
      <c r="U857" s="162">
        <v>41858.173109567906</v>
      </c>
      <c r="V857" s="160">
        <v>41858.097328317905</v>
      </c>
      <c r="W857" s="163">
        <v>1.86030534351145</v>
      </c>
      <c r="X857" s="160">
        <v>41858.036805555559</v>
      </c>
      <c r="Y857" s="160">
        <v>41858.085011574076</v>
      </c>
      <c r="Z857" s="161">
        <v>1.6702290076335877</v>
      </c>
      <c r="AA857" s="162">
        <v>41858.061516203707</v>
      </c>
      <c r="AB857" s="160">
        <v>41858.079359567906</v>
      </c>
      <c r="AC857" s="163">
        <v>1.5427480916030534</v>
      </c>
      <c r="AD857" s="164" t="s">
        <v>78</v>
      </c>
      <c r="AE857" s="157">
        <v>41857.912499999999</v>
      </c>
      <c r="AF857" s="160">
        <v>41858.070640432103</v>
      </c>
      <c r="AG857" s="163">
        <v>1.4702290076335878</v>
      </c>
      <c r="AH857" s="160">
        <v>41858.062403549382</v>
      </c>
      <c r="AI857" s="163">
        <v>1.5702290076335876</v>
      </c>
      <c r="AJ857" s="160">
        <v>41858.106047453701</v>
      </c>
      <c r="AK857" s="163">
        <v>2.06030534351145</v>
      </c>
      <c r="AL857" s="160">
        <v>41858.106047453701</v>
      </c>
      <c r="AM857" s="163">
        <v>2.06030534351145</v>
      </c>
      <c r="AN857" s="160">
        <v>41858.098013117284</v>
      </c>
      <c r="AO857" s="163">
        <v>2.06030534351145</v>
      </c>
      <c r="AP857" s="160">
        <v>41858.10386766975</v>
      </c>
      <c r="AQ857" s="161">
        <v>1.8877862595419845</v>
      </c>
      <c r="AR857" s="160">
        <v>41858.068055555559</v>
      </c>
      <c r="AS857" s="160">
        <v>41858.092361111114</v>
      </c>
      <c r="AT857" s="160">
        <v>41858.068055555559</v>
      </c>
      <c r="AU857" s="163">
        <v>1.6702290076335877</v>
      </c>
      <c r="AV857" s="160">
        <v>41858.07023533951</v>
      </c>
      <c r="AW857" s="163">
        <v>1.6427480916030532</v>
      </c>
      <c r="AX857" s="160">
        <v>41858.062403549382</v>
      </c>
      <c r="AY857" s="163">
        <v>1.4702290076335878</v>
      </c>
      <c r="AZ857" s="160">
        <v>41858.058931327163</v>
      </c>
      <c r="BA857" s="163">
        <v>1.4427480916030535</v>
      </c>
      <c r="BB857" s="160">
        <v>41858.053076774697</v>
      </c>
      <c r="BC857" s="163">
        <v>1.5427480916030534</v>
      </c>
      <c r="BD857" s="160">
        <v>41858.007937885806</v>
      </c>
      <c r="BE857" s="161">
        <v>1.2526717557251907</v>
      </c>
      <c r="BF857" s="162">
        <v>41858.102777777778</v>
      </c>
      <c r="BG857" s="165"/>
      <c r="BH857" s="166">
        <v>41858.120138888888</v>
      </c>
      <c r="BI857" s="162">
        <v>41858.109722222223</v>
      </c>
    </row>
    <row r="858" spans="1:61" ht="15.75" x14ac:dyDescent="0.25">
      <c r="A858" s="55">
        <v>1</v>
      </c>
      <c r="B858" s="55">
        <v>1</v>
      </c>
      <c r="C858" s="127">
        <v>41858.298611111109</v>
      </c>
      <c r="D858" s="58">
        <v>41858</v>
      </c>
      <c r="E858" s="128" t="s">
        <v>84</v>
      </c>
      <c r="F858" s="55">
        <v>8</v>
      </c>
      <c r="G858" s="146" t="s">
        <v>80</v>
      </c>
      <c r="H858" s="147" t="s">
        <v>80</v>
      </c>
      <c r="I858" s="147">
        <v>3</v>
      </c>
      <c r="J858" s="148" t="s">
        <v>80</v>
      </c>
      <c r="K858" s="149">
        <v>41858.340277777774</v>
      </c>
      <c r="L858" s="133">
        <v>4.9000000000000004</v>
      </c>
      <c r="M858" s="134" t="s">
        <v>81</v>
      </c>
      <c r="N858" s="150">
        <v>0.35652173913043506</v>
      </c>
      <c r="O858" s="86">
        <v>0.29861111110949423</v>
      </c>
      <c r="P858" s="86">
        <v>0.5</v>
      </c>
      <c r="Q858" s="86">
        <v>0.25</v>
      </c>
      <c r="R858" s="151">
        <v>0.19444444443797693</v>
      </c>
      <c r="S858" s="152">
        <v>41858.349247685182</v>
      </c>
      <c r="T858" s="153">
        <v>6.5704347826086957</v>
      </c>
      <c r="U858" s="154">
        <v>41858.415219907401</v>
      </c>
      <c r="V858" s="152">
        <v>41858.349922839501</v>
      </c>
      <c r="W858" s="155">
        <v>6.3347826086956527</v>
      </c>
      <c r="X858" s="152">
        <v>41858.298611111109</v>
      </c>
      <c r="Y858" s="152">
        <v>41858.324266975309</v>
      </c>
      <c r="Z858" s="153">
        <v>4.8278260869565219</v>
      </c>
      <c r="AA858" s="154">
        <v>41858.313850308637</v>
      </c>
      <c r="AB858" s="152">
        <v>41858.319444444438</v>
      </c>
      <c r="AC858" s="155">
        <v>4.4278260869565225</v>
      </c>
      <c r="AD858" s="96" t="s">
        <v>82</v>
      </c>
      <c r="AE858" s="149">
        <v>41858.204861111102</v>
      </c>
      <c r="AF858" s="152">
        <v>41858.326485339501</v>
      </c>
      <c r="AG858" s="155">
        <v>3.8921739130434783</v>
      </c>
      <c r="AH858" s="152">
        <v>41858.299382716046</v>
      </c>
      <c r="AI858" s="155">
        <v>4.2565217391304353</v>
      </c>
      <c r="AJ858" s="152">
        <v>41858.352044753083</v>
      </c>
      <c r="AK858" s="155">
        <v>6.4704347826086961</v>
      </c>
      <c r="AL858" s="152">
        <v>41858.354841820983</v>
      </c>
      <c r="AM858" s="155">
        <v>6.4060869565217393</v>
      </c>
      <c r="AN858" s="152">
        <v>41858.348572530864</v>
      </c>
      <c r="AO858" s="155">
        <v>6.234782608695653</v>
      </c>
      <c r="AP858" s="152">
        <v>41858.356963734564</v>
      </c>
      <c r="AQ858" s="153">
        <v>5.6347826086956525</v>
      </c>
      <c r="AR858" s="152">
        <v>41858.329861111109</v>
      </c>
      <c r="AS858" s="152">
        <v>41858.350694444438</v>
      </c>
      <c r="AT858" s="152">
        <v>41858.320216049382</v>
      </c>
      <c r="AU858" s="155">
        <v>4.4278260869565225</v>
      </c>
      <c r="AV858" s="152">
        <v>41858.320216049382</v>
      </c>
      <c r="AW858" s="155">
        <v>4.2278260869565223</v>
      </c>
      <c r="AX858" s="152">
        <v>41858.296585648146</v>
      </c>
      <c r="AY858" s="155">
        <v>3.9634782608695653</v>
      </c>
      <c r="AZ858" s="152">
        <v>41858.29311342592</v>
      </c>
      <c r="BA858" s="155">
        <v>3.8278260869565219</v>
      </c>
      <c r="BB858" s="152">
        <v>41858.289641203701</v>
      </c>
      <c r="BC858" s="155">
        <v>3.7921739130434786</v>
      </c>
      <c r="BD858" s="152">
        <v>41858.231867283946</v>
      </c>
      <c r="BE858" s="153">
        <v>3.6278260869565222</v>
      </c>
      <c r="BF858" s="154">
        <v>41858.329861111109</v>
      </c>
      <c r="BG858" s="123"/>
      <c r="BH858" s="156">
        <v>41858.381944444438</v>
      </c>
      <c r="BI858" s="154">
        <v>41858.371527777774</v>
      </c>
    </row>
    <row r="859" spans="1:61" ht="15.75" x14ac:dyDescent="0.25">
      <c r="A859" s="55">
        <v>1</v>
      </c>
      <c r="B859" s="55">
        <v>1</v>
      </c>
      <c r="C859" s="127">
        <v>41858.556250000001</v>
      </c>
      <c r="D859" s="58">
        <v>41858</v>
      </c>
      <c r="E859" s="128" t="s">
        <v>80</v>
      </c>
      <c r="F859" s="55">
        <v>8</v>
      </c>
      <c r="G859" s="146" t="s">
        <v>80</v>
      </c>
      <c r="H859" s="147" t="s">
        <v>80</v>
      </c>
      <c r="I859" s="147">
        <v>3</v>
      </c>
      <c r="J859" s="148" t="s">
        <v>80</v>
      </c>
      <c r="K859" s="157">
        <v>41858.597916666666</v>
      </c>
      <c r="L859" s="133">
        <v>1.46</v>
      </c>
      <c r="M859" s="134" t="s">
        <v>77</v>
      </c>
      <c r="N859" s="158">
        <v>0.4274809160305344</v>
      </c>
      <c r="O859" s="89">
        <v>0.55625000000145519</v>
      </c>
      <c r="P859" s="89">
        <v>0.70833333333333326</v>
      </c>
      <c r="Q859" s="89">
        <v>0.45833333333333331</v>
      </c>
      <c r="R859" s="159">
        <v>0.39166666667248762</v>
      </c>
      <c r="S859" s="160">
        <v>41858.627662037034</v>
      </c>
      <c r="T859" s="161">
        <v>1.7732824427480915</v>
      </c>
      <c r="U859" s="162">
        <v>41858.69363425926</v>
      </c>
      <c r="V859" s="160">
        <v>41858.615422453702</v>
      </c>
      <c r="W859" s="163">
        <v>1.616030534351145</v>
      </c>
      <c r="X859" s="160">
        <v>41858.556250000001</v>
      </c>
      <c r="Y859" s="160">
        <v>41858.606076388889</v>
      </c>
      <c r="Z859" s="161">
        <v>1.4870229007633586</v>
      </c>
      <c r="AA859" s="162">
        <v>41858.579340277778</v>
      </c>
      <c r="AB859" s="160">
        <v>41858.59988425926</v>
      </c>
      <c r="AC859" s="163">
        <v>1.3442748091603054</v>
      </c>
      <c r="AD859" s="164" t="s">
        <v>78</v>
      </c>
      <c r="AE859" s="157">
        <v>41858.434027777774</v>
      </c>
      <c r="AF859" s="160">
        <v>41858.589004629634</v>
      </c>
      <c r="AG859" s="163">
        <v>1.2870229007633587</v>
      </c>
      <c r="AH859" s="160">
        <v>41858.581307870365</v>
      </c>
      <c r="AI859" s="163">
        <v>1.3870229007633585</v>
      </c>
      <c r="AJ859" s="160">
        <v>41858.626302083328</v>
      </c>
      <c r="AK859" s="163">
        <v>1.8160305343511449</v>
      </c>
      <c r="AL859" s="160">
        <v>41858.626302083328</v>
      </c>
      <c r="AM859" s="163">
        <v>1.8160305343511449</v>
      </c>
      <c r="AN859" s="160">
        <v>41858.617997685185</v>
      </c>
      <c r="AO859" s="163">
        <v>1.8160305343511449</v>
      </c>
      <c r="AP859" s="160">
        <v>41858.623582175926</v>
      </c>
      <c r="AQ859" s="161">
        <v>1.6587786259541983</v>
      </c>
      <c r="AR859" s="160">
        <v>41858.587500000001</v>
      </c>
      <c r="AS859" s="160">
        <v>41858.611805555556</v>
      </c>
      <c r="AT859" s="160">
        <v>41858.587500000001</v>
      </c>
      <c r="AU859" s="163">
        <v>1.4870229007633586</v>
      </c>
      <c r="AV859" s="160">
        <v>41858.590219907412</v>
      </c>
      <c r="AW859" s="163">
        <v>1.4442748091603053</v>
      </c>
      <c r="AX859" s="160">
        <v>41858.581307870365</v>
      </c>
      <c r="AY859" s="163">
        <v>1.2870229007633587</v>
      </c>
      <c r="AZ859" s="160">
        <v>41858.577835648146</v>
      </c>
      <c r="BA859" s="163">
        <v>1.2442748091603053</v>
      </c>
      <c r="BB859" s="160">
        <v>41858.572251157406</v>
      </c>
      <c r="BC859" s="163">
        <v>1.3442748091603054</v>
      </c>
      <c r="BD859" s="160">
        <v>41858.527112268515</v>
      </c>
      <c r="BE859" s="161">
        <v>1.115267175572519</v>
      </c>
      <c r="BF859" s="162">
        <v>41858.62222222222</v>
      </c>
      <c r="BG859" s="165"/>
      <c r="BH859" s="166">
        <v>41858.63958333333</v>
      </c>
      <c r="BI859" s="162">
        <v>41858.629166666666</v>
      </c>
    </row>
    <row r="860" spans="1:61" ht="15.75" x14ac:dyDescent="0.25">
      <c r="A860" s="55">
        <v>1</v>
      </c>
      <c r="B860" s="55">
        <v>1</v>
      </c>
      <c r="C860" s="127">
        <v>41858.823611111111</v>
      </c>
      <c r="D860" s="58">
        <v>41858</v>
      </c>
      <c r="E860" s="128" t="s">
        <v>80</v>
      </c>
      <c r="F860" s="55">
        <v>8</v>
      </c>
      <c r="G860" s="146" t="s">
        <v>80</v>
      </c>
      <c r="H860" s="147" t="s">
        <v>80</v>
      </c>
      <c r="I860" s="147">
        <v>3</v>
      </c>
      <c r="J860" s="148" t="s">
        <v>80</v>
      </c>
      <c r="K860" s="149">
        <v>41858.865277777775</v>
      </c>
      <c r="L860" s="133">
        <v>5.04</v>
      </c>
      <c r="M860" s="134" t="s">
        <v>81</v>
      </c>
      <c r="N860" s="150">
        <v>0.47826086956521746</v>
      </c>
      <c r="O860" s="86">
        <v>0.82361111111094942</v>
      </c>
      <c r="P860" s="86">
        <v>1</v>
      </c>
      <c r="Q860" s="86">
        <v>0.75</v>
      </c>
      <c r="R860" s="151">
        <v>0.29444444444379769</v>
      </c>
      <c r="S860" s="152">
        <v>41858.875289351847</v>
      </c>
      <c r="T860" s="153">
        <v>6.7652173913043478</v>
      </c>
      <c r="U860" s="154">
        <v>41858.941261574066</v>
      </c>
      <c r="V860" s="152">
        <v>41858.876311728396</v>
      </c>
      <c r="W860" s="155">
        <v>6.517391304347826</v>
      </c>
      <c r="X860" s="152">
        <v>41858.823611111111</v>
      </c>
      <c r="Y860" s="152">
        <v>41858.84996141975</v>
      </c>
      <c r="Z860" s="153">
        <v>4.9739130434782606</v>
      </c>
      <c r="AA860" s="154">
        <v>41858.839544753078</v>
      </c>
      <c r="AB860" s="152">
        <v>41858.844444444439</v>
      </c>
      <c r="AC860" s="155">
        <v>4.5739130434782611</v>
      </c>
      <c r="AD860" s="96" t="s">
        <v>82</v>
      </c>
      <c r="AE860" s="149">
        <v>41858.729861111104</v>
      </c>
      <c r="AF860" s="152">
        <v>41858.849749228393</v>
      </c>
      <c r="AG860" s="155">
        <v>4.0260869565217394</v>
      </c>
      <c r="AH860" s="152">
        <v>41858.822993827154</v>
      </c>
      <c r="AI860" s="155">
        <v>4.3782608695652172</v>
      </c>
      <c r="AJ860" s="152">
        <v>41858.877739197524</v>
      </c>
      <c r="AK860" s="155">
        <v>6.6652173913043482</v>
      </c>
      <c r="AL860" s="152">
        <v>41858.880189043208</v>
      </c>
      <c r="AM860" s="155">
        <v>6.6130434782608694</v>
      </c>
      <c r="AN860" s="152">
        <v>41858.874266975305</v>
      </c>
      <c r="AO860" s="155">
        <v>6.4173913043478263</v>
      </c>
      <c r="AP860" s="152">
        <v>41858.881616512343</v>
      </c>
      <c r="AQ860" s="153">
        <v>5.8173913043478258</v>
      </c>
      <c r="AR860" s="152">
        <v>41858.854861111111</v>
      </c>
      <c r="AS860" s="152">
        <v>41858.875694444439</v>
      </c>
      <c r="AT860" s="152">
        <v>41858.84382716049</v>
      </c>
      <c r="AU860" s="155">
        <v>4.5739130434782611</v>
      </c>
      <c r="AV860" s="152">
        <v>41858.84382716049</v>
      </c>
      <c r="AW860" s="155">
        <v>4.3739130434782609</v>
      </c>
      <c r="AX860" s="152">
        <v>41858.820543981485</v>
      </c>
      <c r="AY860" s="155">
        <v>4.1217391304347828</v>
      </c>
      <c r="AZ860" s="152">
        <v>41858.817071759258</v>
      </c>
      <c r="BA860" s="155">
        <v>3.9739130434782606</v>
      </c>
      <c r="BB860" s="152">
        <v>41858.813599537039</v>
      </c>
      <c r="BC860" s="155">
        <v>3.9260869565217389</v>
      </c>
      <c r="BD860" s="152">
        <v>41858.758256172841</v>
      </c>
      <c r="BE860" s="153">
        <v>3.7739130434782613</v>
      </c>
      <c r="BF860" s="154">
        <v>41858.854861111111</v>
      </c>
      <c r="BG860" s="123"/>
      <c r="BH860" s="156">
        <v>41858.906944444439</v>
      </c>
      <c r="BI860" s="154">
        <v>41858.896527777775</v>
      </c>
    </row>
    <row r="861" spans="1:61" ht="15.75" x14ac:dyDescent="0.25">
      <c r="A861" s="55">
        <v>1</v>
      </c>
      <c r="B861" s="55">
        <v>1</v>
      </c>
      <c r="C861" s="127">
        <v>41859.081250000003</v>
      </c>
      <c r="D861" s="58">
        <v>41859</v>
      </c>
      <c r="E861" s="128">
        <v>41859</v>
      </c>
      <c r="F861" s="55">
        <v>8</v>
      </c>
      <c r="G861" s="146" t="s">
        <v>95</v>
      </c>
      <c r="H861" s="147">
        <v>9</v>
      </c>
      <c r="I861" s="147">
        <v>4</v>
      </c>
      <c r="J861" s="148" t="s">
        <v>85</v>
      </c>
      <c r="K861" s="157">
        <v>41859.122916666667</v>
      </c>
      <c r="L861" s="133">
        <v>1.3</v>
      </c>
      <c r="M861" s="134" t="s">
        <v>77</v>
      </c>
      <c r="N861" s="158">
        <v>0.54961832061068694</v>
      </c>
      <c r="O861" s="89">
        <v>8.1250000002910383E-2</v>
      </c>
      <c r="P861" s="89">
        <v>0.20833333333333334</v>
      </c>
      <c r="Q861" s="89">
        <v>-4.1666666666666741E-2</v>
      </c>
      <c r="R861" s="159">
        <v>0.49166666667830827</v>
      </c>
      <c r="S861" s="160">
        <v>41859.154050925928</v>
      </c>
      <c r="T861" s="161">
        <v>1.5656488549618324</v>
      </c>
      <c r="U861" s="162">
        <v>41859.220023148155</v>
      </c>
      <c r="V861" s="160">
        <v>41859.138686342594</v>
      </c>
      <c r="W861" s="163">
        <v>1.4206106870229007</v>
      </c>
      <c r="X861" s="160">
        <v>41859.081250000003</v>
      </c>
      <c r="Y861" s="160">
        <v>41859.133159722223</v>
      </c>
      <c r="Z861" s="161">
        <v>1.3404580152671757</v>
      </c>
      <c r="AA861" s="162">
        <v>41859.102256944447</v>
      </c>
      <c r="AB861" s="160">
        <v>41859.126273148155</v>
      </c>
      <c r="AC861" s="163">
        <v>1.1854961832061068</v>
      </c>
      <c r="AD861" s="164" t="s">
        <v>78</v>
      </c>
      <c r="AE861" s="157">
        <v>41858.959027777775</v>
      </c>
      <c r="AF861" s="160">
        <v>41859.112615740742</v>
      </c>
      <c r="AG861" s="163">
        <v>1.1404580152671757</v>
      </c>
      <c r="AH861" s="160">
        <v>41859.105613425927</v>
      </c>
      <c r="AI861" s="163">
        <v>1.2404580152671756</v>
      </c>
      <c r="AJ861" s="160">
        <v>41859.15234375</v>
      </c>
      <c r="AK861" s="163">
        <v>1.6206106870229009</v>
      </c>
      <c r="AL861" s="160">
        <v>41859.15234375</v>
      </c>
      <c r="AM861" s="163">
        <v>1.6206106870229009</v>
      </c>
      <c r="AN861" s="160">
        <v>41859.143692129626</v>
      </c>
      <c r="AO861" s="163">
        <v>1.6206106870229009</v>
      </c>
      <c r="AP861" s="160">
        <v>41859.14892939815</v>
      </c>
      <c r="AQ861" s="161">
        <v>1.4755725190839697</v>
      </c>
      <c r="AR861" s="160">
        <v>41859.112500000003</v>
      </c>
      <c r="AS861" s="160">
        <v>41859.136805555558</v>
      </c>
      <c r="AT861" s="160">
        <v>41859.112500000003</v>
      </c>
      <c r="AU861" s="163">
        <v>1.3404580152671757</v>
      </c>
      <c r="AV861" s="160">
        <v>41859.115914351853</v>
      </c>
      <c r="AW861" s="163">
        <v>1.2854961832061069</v>
      </c>
      <c r="AX861" s="160">
        <v>41859.105613425927</v>
      </c>
      <c r="AY861" s="163">
        <v>1.1404580152671757</v>
      </c>
      <c r="AZ861" s="160">
        <v>41859.102141203708</v>
      </c>
      <c r="BA861" s="163">
        <v>1.085496183206107</v>
      </c>
      <c r="BB861" s="160">
        <v>41859.096903935184</v>
      </c>
      <c r="BC861" s="163">
        <v>1.1854961832061068</v>
      </c>
      <c r="BD861" s="160">
        <v>41859.051765046293</v>
      </c>
      <c r="BE861" s="161">
        <v>1.0053435114503817</v>
      </c>
      <c r="BF861" s="162">
        <v>41859.147222222222</v>
      </c>
      <c r="BG861" s="165"/>
      <c r="BH861" s="166">
        <v>41859.164583333331</v>
      </c>
      <c r="BI861" s="162">
        <v>41859.154166666667</v>
      </c>
    </row>
    <row r="862" spans="1:61" ht="15.75" x14ac:dyDescent="0.25">
      <c r="A862" s="55">
        <v>1</v>
      </c>
      <c r="B862" s="55">
        <v>1</v>
      </c>
      <c r="C862" s="127">
        <v>41859.343055555553</v>
      </c>
      <c r="D862" s="58">
        <v>41859</v>
      </c>
      <c r="E862" s="128" t="s">
        <v>85</v>
      </c>
      <c r="F862" s="55">
        <v>8</v>
      </c>
      <c r="G862" s="146" t="s">
        <v>80</v>
      </c>
      <c r="H862" s="147" t="s">
        <v>80</v>
      </c>
      <c r="I862" s="147">
        <v>4</v>
      </c>
      <c r="J862" s="148" t="s">
        <v>80</v>
      </c>
      <c r="K862" s="149">
        <v>41859.384722222218</v>
      </c>
      <c r="L862" s="133">
        <v>5.16</v>
      </c>
      <c r="M862" s="134" t="s">
        <v>81</v>
      </c>
      <c r="N862" s="150">
        <v>0.5826086956521741</v>
      </c>
      <c r="O862" s="86">
        <v>0.34305555555329192</v>
      </c>
      <c r="P862" s="86">
        <v>0.5</v>
      </c>
      <c r="Q862" s="86">
        <v>0.25</v>
      </c>
      <c r="R862" s="151">
        <v>0.3722222222131677</v>
      </c>
      <c r="S862" s="152">
        <v>41859.395543981474</v>
      </c>
      <c r="T862" s="153">
        <v>6.9321739130434787</v>
      </c>
      <c r="U862" s="154">
        <v>41859.461516203693</v>
      </c>
      <c r="V862" s="152">
        <v>41859.39683641975</v>
      </c>
      <c r="W862" s="155">
        <v>6.6739130434782608</v>
      </c>
      <c r="X862" s="152">
        <v>41859.343055555553</v>
      </c>
      <c r="Y862" s="152">
        <v>41859.369945987652</v>
      </c>
      <c r="Z862" s="153">
        <v>5.0991304347826087</v>
      </c>
      <c r="AA862" s="154">
        <v>41859.35952932098</v>
      </c>
      <c r="AB862" s="152">
        <v>41859.363888888882</v>
      </c>
      <c r="AC862" s="155">
        <v>4.6991304347826093</v>
      </c>
      <c r="AD862" s="96" t="s">
        <v>82</v>
      </c>
      <c r="AE862" s="149">
        <v>41859.249305555546</v>
      </c>
      <c r="AF862" s="152">
        <v>41859.367843364198</v>
      </c>
      <c r="AG862" s="155">
        <v>4.1408695652173915</v>
      </c>
      <c r="AH862" s="152">
        <v>41859.341358024685</v>
      </c>
      <c r="AI862" s="155">
        <v>4.482608695652174</v>
      </c>
      <c r="AJ862" s="152">
        <v>41859.397723765425</v>
      </c>
      <c r="AK862" s="155">
        <v>6.8321739130434791</v>
      </c>
      <c r="AL862" s="152">
        <v>41859.399903549376</v>
      </c>
      <c r="AM862" s="155">
        <v>6.7904347826086955</v>
      </c>
      <c r="AN862" s="152">
        <v>41859.394251543206</v>
      </c>
      <c r="AO862" s="155">
        <v>6.5739130434782611</v>
      </c>
      <c r="AP862" s="152">
        <v>41859.400790895059</v>
      </c>
      <c r="AQ862" s="153">
        <v>5.9739130434782606</v>
      </c>
      <c r="AR862" s="152">
        <v>41859.374305555553</v>
      </c>
      <c r="AS862" s="152">
        <v>41859.395138888882</v>
      </c>
      <c r="AT862" s="152">
        <v>41859.362191358021</v>
      </c>
      <c r="AU862" s="155">
        <v>4.6991304347826093</v>
      </c>
      <c r="AV862" s="152">
        <v>41859.362191358021</v>
      </c>
      <c r="AW862" s="155">
        <v>4.4991304347826091</v>
      </c>
      <c r="AX862" s="152">
        <v>41859.339178240742</v>
      </c>
      <c r="AY862" s="155">
        <v>4.2573913043478262</v>
      </c>
      <c r="AZ862" s="152">
        <v>41859.335706018515</v>
      </c>
      <c r="BA862" s="155">
        <v>4.0991304347826087</v>
      </c>
      <c r="BB862" s="152">
        <v>41859.332233796296</v>
      </c>
      <c r="BC862" s="155">
        <v>4.0408695652173918</v>
      </c>
      <c r="BD862" s="152">
        <v>41859.278780864195</v>
      </c>
      <c r="BE862" s="153">
        <v>3.8991304347826095</v>
      </c>
      <c r="BF862" s="154">
        <v>41859.374305555553</v>
      </c>
      <c r="BG862" s="123"/>
      <c r="BH862" s="156">
        <v>41859.426388888882</v>
      </c>
      <c r="BI862" s="154">
        <v>41859.415972222218</v>
      </c>
    </row>
    <row r="863" spans="1:61" ht="15.75" x14ac:dyDescent="0.25">
      <c r="A863" s="55">
        <v>1</v>
      </c>
      <c r="B863" s="55">
        <v>1</v>
      </c>
      <c r="C863" s="127">
        <v>41859.597222222219</v>
      </c>
      <c r="D863" s="58">
        <v>41859</v>
      </c>
      <c r="E863" s="128" t="s">
        <v>80</v>
      </c>
      <c r="F863" s="55">
        <v>8</v>
      </c>
      <c r="G863" s="146" t="s">
        <v>80</v>
      </c>
      <c r="H863" s="147" t="s">
        <v>80</v>
      </c>
      <c r="I863" s="147">
        <v>4</v>
      </c>
      <c r="J863" s="148" t="s">
        <v>80</v>
      </c>
      <c r="K863" s="157">
        <v>41859.638888888883</v>
      </c>
      <c r="L863" s="133">
        <v>1.1599999999999999</v>
      </c>
      <c r="M863" s="134" t="s">
        <v>77</v>
      </c>
      <c r="N863" s="158">
        <v>0.6564885496183207</v>
      </c>
      <c r="O863" s="89">
        <v>0.59722222221898846</v>
      </c>
      <c r="P863" s="89">
        <v>0.70833333333333326</v>
      </c>
      <c r="Q863" s="89">
        <v>0.45833333333333331</v>
      </c>
      <c r="R863" s="159">
        <v>0.5555555555426207</v>
      </c>
      <c r="S863" s="160">
        <v>41859.67091049382</v>
      </c>
      <c r="T863" s="161">
        <v>1.3839694656488548</v>
      </c>
      <c r="U863" s="162">
        <v>41859.736882716046</v>
      </c>
      <c r="V863" s="160">
        <v>41859.65354938271</v>
      </c>
      <c r="W863" s="163">
        <v>1.2496183206106868</v>
      </c>
      <c r="X863" s="160">
        <v>41859.597222222219</v>
      </c>
      <c r="Y863" s="160">
        <v>41859.650462962956</v>
      </c>
      <c r="Z863" s="161">
        <v>1.2122137404580151</v>
      </c>
      <c r="AA863" s="162">
        <v>41859.616898148146</v>
      </c>
      <c r="AB863" s="160">
        <v>41859.643132716046</v>
      </c>
      <c r="AC863" s="163">
        <v>1.0465648854961831</v>
      </c>
      <c r="AD863" s="164" t="s">
        <v>78</v>
      </c>
      <c r="AE863" s="157">
        <v>41859.478472222218</v>
      </c>
      <c r="AF863" s="160">
        <v>41859.627700617282</v>
      </c>
      <c r="AG863" s="163">
        <v>1.0122137404580149</v>
      </c>
      <c r="AH863" s="160">
        <v>41859.621141975302</v>
      </c>
      <c r="AI863" s="163">
        <v>1.112213740458015</v>
      </c>
      <c r="AJ863" s="160">
        <v>41859.668981481474</v>
      </c>
      <c r="AK863" s="163">
        <v>1.4496183206106867</v>
      </c>
      <c r="AL863" s="160">
        <v>41859.668981481474</v>
      </c>
      <c r="AM863" s="163">
        <v>1.4496183206106867</v>
      </c>
      <c r="AN863" s="160">
        <v>41859.660108024684</v>
      </c>
      <c r="AO863" s="163">
        <v>1.4496183206106867</v>
      </c>
      <c r="AP863" s="160">
        <v>41859.665123456783</v>
      </c>
      <c r="AQ863" s="161">
        <v>1.3152671755725189</v>
      </c>
      <c r="AR863" s="160">
        <v>41859.628472222219</v>
      </c>
      <c r="AS863" s="160">
        <v>41859.652777777774</v>
      </c>
      <c r="AT863" s="160">
        <v>41859.628472222219</v>
      </c>
      <c r="AU863" s="163">
        <v>1.2122137404580151</v>
      </c>
      <c r="AV863" s="160">
        <v>41859.63233024691</v>
      </c>
      <c r="AW863" s="163">
        <v>1.1465648854961832</v>
      </c>
      <c r="AX863" s="160">
        <v>41859.621141975302</v>
      </c>
      <c r="AY863" s="163">
        <v>1.0122137404580149</v>
      </c>
      <c r="AZ863" s="160">
        <v>41859.617669753083</v>
      </c>
      <c r="BA863" s="163">
        <v>0.94656488549618312</v>
      </c>
      <c r="BB863" s="160">
        <v>41859.612654320983</v>
      </c>
      <c r="BC863" s="163">
        <v>1.0465648854961831</v>
      </c>
      <c r="BD863" s="160">
        <v>41859.567515432092</v>
      </c>
      <c r="BE863" s="161">
        <v>0.90916030534351133</v>
      </c>
      <c r="BF863" s="162">
        <v>41859.663194444438</v>
      </c>
      <c r="BG863" s="165"/>
      <c r="BH863" s="166">
        <v>41859.680555555547</v>
      </c>
      <c r="BI863" s="162">
        <v>41859.670138888883</v>
      </c>
    </row>
    <row r="864" spans="1:61" ht="15.75" x14ac:dyDescent="0.25">
      <c r="A864" s="55">
        <v>1</v>
      </c>
      <c r="B864" s="55">
        <v>1</v>
      </c>
      <c r="C864" s="127">
        <v>41859.862500000003</v>
      </c>
      <c r="D864" s="58">
        <v>41859</v>
      </c>
      <c r="E864" s="128" t="s">
        <v>80</v>
      </c>
      <c r="F864" s="55">
        <v>8</v>
      </c>
      <c r="G864" s="146" t="s">
        <v>80</v>
      </c>
      <c r="H864" s="147" t="s">
        <v>80</v>
      </c>
      <c r="I864" s="147">
        <v>4</v>
      </c>
      <c r="J864" s="148" t="s">
        <v>80</v>
      </c>
      <c r="K864" s="149">
        <v>41859.904166666667</v>
      </c>
      <c r="L864" s="133">
        <v>5.38</v>
      </c>
      <c r="M864" s="134" t="s">
        <v>81</v>
      </c>
      <c r="N864" s="150">
        <v>0.77391304347826095</v>
      </c>
      <c r="O864" s="86">
        <v>0.86250000000291038</v>
      </c>
      <c r="P864" s="86">
        <v>1</v>
      </c>
      <c r="Q864" s="86">
        <v>0.75</v>
      </c>
      <c r="R864" s="151">
        <v>0.45000000001164153</v>
      </c>
      <c r="S864" s="152">
        <v>41859.915798611109</v>
      </c>
      <c r="T864" s="153">
        <v>7.2382608695652175</v>
      </c>
      <c r="U864" s="154">
        <v>41859.981770833328</v>
      </c>
      <c r="V864" s="152">
        <v>41859.917361111111</v>
      </c>
      <c r="W864" s="155">
        <v>6.9608695652173918</v>
      </c>
      <c r="X864" s="152">
        <v>41859.862500000003</v>
      </c>
      <c r="Y864" s="152">
        <v>41859.889930555561</v>
      </c>
      <c r="Z864" s="153">
        <v>5.3286956521739128</v>
      </c>
      <c r="AA864" s="154">
        <v>41859.879513888889</v>
      </c>
      <c r="AB864" s="152">
        <v>41859.883333333331</v>
      </c>
      <c r="AC864" s="155">
        <v>4.9286956521739134</v>
      </c>
      <c r="AD864" s="96" t="s">
        <v>82</v>
      </c>
      <c r="AE864" s="149">
        <v>41859.768749999996</v>
      </c>
      <c r="AF864" s="152">
        <v>41859.885937500003</v>
      </c>
      <c r="AG864" s="155">
        <v>4.3513043478260869</v>
      </c>
      <c r="AH864" s="152">
        <v>41859.859722222223</v>
      </c>
      <c r="AI864" s="155">
        <v>4.6739130434782616</v>
      </c>
      <c r="AJ864" s="152">
        <v>41859.917708333334</v>
      </c>
      <c r="AK864" s="155">
        <v>7.1382608695652179</v>
      </c>
      <c r="AL864" s="152">
        <v>41859.919618055559</v>
      </c>
      <c r="AM864" s="155">
        <v>7.1156521739130438</v>
      </c>
      <c r="AN864" s="152">
        <v>41859.914236111115</v>
      </c>
      <c r="AO864" s="155">
        <v>6.8608695652173921</v>
      </c>
      <c r="AP864" s="152">
        <v>41859.919965277775</v>
      </c>
      <c r="AQ864" s="153">
        <v>6.2608695652173907</v>
      </c>
      <c r="AR864" s="152">
        <v>41859.893750000003</v>
      </c>
      <c r="AS864" s="152">
        <v>41859.914583333331</v>
      </c>
      <c r="AT864" s="152">
        <v>41859.880555555559</v>
      </c>
      <c r="AU864" s="155">
        <v>4.9286956521739134</v>
      </c>
      <c r="AV864" s="152">
        <v>41859.880555555559</v>
      </c>
      <c r="AW864" s="155">
        <v>4.7286956521739132</v>
      </c>
      <c r="AX864" s="152">
        <v>41859.857812500006</v>
      </c>
      <c r="AY864" s="155">
        <v>4.506086956521739</v>
      </c>
      <c r="AZ864" s="152">
        <v>41859.85434027778</v>
      </c>
      <c r="BA864" s="155">
        <v>4.3286956521739128</v>
      </c>
      <c r="BB864" s="152">
        <v>41859.850868055561</v>
      </c>
      <c r="BC864" s="155">
        <v>4.2513043478260872</v>
      </c>
      <c r="BD864" s="152">
        <v>41859.799305555556</v>
      </c>
      <c r="BE864" s="153">
        <v>4.1286956521739135</v>
      </c>
      <c r="BF864" s="154">
        <v>41859.893750000003</v>
      </c>
      <c r="BG864" s="123"/>
      <c r="BH864" s="156">
        <v>41859.945833333331</v>
      </c>
      <c r="BI864" s="154">
        <v>41859.935416666667</v>
      </c>
    </row>
    <row r="865" spans="1:61" ht="15.75" x14ac:dyDescent="0.25">
      <c r="A865" s="55">
        <v>1</v>
      </c>
      <c r="B865" s="55">
        <v>1</v>
      </c>
      <c r="C865" s="127">
        <v>41860.119444444441</v>
      </c>
      <c r="D865" s="58">
        <v>41860</v>
      </c>
      <c r="E865" s="128">
        <v>41860</v>
      </c>
      <c r="F865" s="55">
        <v>8</v>
      </c>
      <c r="G865" s="146" t="s">
        <v>95</v>
      </c>
      <c r="H865" s="147">
        <v>10</v>
      </c>
      <c r="I865" s="147">
        <v>5</v>
      </c>
      <c r="J865" s="148" t="s">
        <v>86</v>
      </c>
      <c r="K865" s="157">
        <v>41860.161111111105</v>
      </c>
      <c r="L865" s="133">
        <v>0.89</v>
      </c>
      <c r="M865" s="134" t="s">
        <v>77</v>
      </c>
      <c r="N865" s="158">
        <v>0.86259541984732813</v>
      </c>
      <c r="O865" s="89">
        <v>0.11944444444088731</v>
      </c>
      <c r="P865" s="89">
        <v>0.20833333333333334</v>
      </c>
      <c r="Q865" s="89">
        <v>-4.1666666666666741E-2</v>
      </c>
      <c r="R865" s="159">
        <v>0.64444444443021587</v>
      </c>
      <c r="S865" s="160">
        <v>41860.194367283941</v>
      </c>
      <c r="T865" s="161">
        <v>1.0335877862595422</v>
      </c>
      <c r="U865" s="162">
        <v>41860.260339506167</v>
      </c>
      <c r="V865" s="160">
        <v>41860.174228395052</v>
      </c>
      <c r="W865" s="163">
        <v>0.91984732824427495</v>
      </c>
      <c r="X865" s="160">
        <v>41860.119444444441</v>
      </c>
      <c r="Y865" s="160">
        <v>41860.174537037034</v>
      </c>
      <c r="Z865" s="161">
        <v>0.96488549618320629</v>
      </c>
      <c r="AA865" s="162">
        <v>41860.137268518512</v>
      </c>
      <c r="AB865" s="160">
        <v>41860.166589506167</v>
      </c>
      <c r="AC865" s="163">
        <v>0.77862595419847347</v>
      </c>
      <c r="AD865" s="164" t="s">
        <v>78</v>
      </c>
      <c r="AE865" s="157">
        <v>41859.997916666667</v>
      </c>
      <c r="AF865" s="160">
        <v>41860.148688271605</v>
      </c>
      <c r="AG865" s="163">
        <v>0.76488549618320612</v>
      </c>
      <c r="AH865" s="160">
        <v>41860.142746913574</v>
      </c>
      <c r="AI865" s="163">
        <v>0.8648854961832062</v>
      </c>
      <c r="AJ865" s="160">
        <v>41860.19212962962</v>
      </c>
      <c r="AK865" s="163">
        <v>1.1198473282442749</v>
      </c>
      <c r="AL865" s="160">
        <v>41860.19212962962</v>
      </c>
      <c r="AM865" s="163">
        <v>1.1198473282442749</v>
      </c>
      <c r="AN865" s="160">
        <v>41860.182947530855</v>
      </c>
      <c r="AO865" s="163">
        <v>1.1198473282442749</v>
      </c>
      <c r="AP865" s="160">
        <v>41860.18765432098</v>
      </c>
      <c r="AQ865" s="161">
        <v>1.0061068702290079</v>
      </c>
      <c r="AR865" s="160">
        <v>41860.150694444441</v>
      </c>
      <c r="AS865" s="160">
        <v>41860.174999999996</v>
      </c>
      <c r="AT865" s="160">
        <v>41860.150694444441</v>
      </c>
      <c r="AU865" s="163">
        <v>0.96488549618320629</v>
      </c>
      <c r="AV865" s="160">
        <v>41860.155169753081</v>
      </c>
      <c r="AW865" s="163">
        <v>0.87862595419847334</v>
      </c>
      <c r="AX865" s="160">
        <v>41860.142746913574</v>
      </c>
      <c r="AY865" s="163">
        <v>0.76488549618320612</v>
      </c>
      <c r="AZ865" s="160">
        <v>41860.139274691355</v>
      </c>
      <c r="BA865" s="163">
        <v>0.67862595419847338</v>
      </c>
      <c r="BB865" s="160">
        <v>41860.13456790123</v>
      </c>
      <c r="BC865" s="163">
        <v>0.77862595419847347</v>
      </c>
      <c r="BD865" s="160">
        <v>41860.08942901234</v>
      </c>
      <c r="BE865" s="161">
        <v>0.72366412213740472</v>
      </c>
      <c r="BF865" s="162">
        <v>41860.18541666666</v>
      </c>
      <c r="BG865" s="165"/>
      <c r="BH865" s="166">
        <v>41860.202777777769</v>
      </c>
      <c r="BI865" s="162">
        <v>41860.192361111105</v>
      </c>
    </row>
    <row r="866" spans="1:61" ht="15.75" x14ac:dyDescent="0.25">
      <c r="A866" s="55">
        <v>1</v>
      </c>
      <c r="B866" s="55">
        <v>1</v>
      </c>
      <c r="C866" s="127">
        <v>41860.381249999999</v>
      </c>
      <c r="D866" s="58">
        <v>41860</v>
      </c>
      <c r="E866" s="128" t="s">
        <v>86</v>
      </c>
      <c r="F866" s="55">
        <v>8</v>
      </c>
      <c r="G866" s="146" t="s">
        <v>80</v>
      </c>
      <c r="H866" s="147" t="s">
        <v>80</v>
      </c>
      <c r="I866" s="147">
        <v>5</v>
      </c>
      <c r="J866" s="148" t="s">
        <v>80</v>
      </c>
      <c r="K866" s="149">
        <v>41860.422916666663</v>
      </c>
      <c r="L866" s="133">
        <v>5.44</v>
      </c>
      <c r="M866" s="134" t="s">
        <v>81</v>
      </c>
      <c r="N866" s="150">
        <v>0.82608695652173969</v>
      </c>
      <c r="O866" s="86">
        <v>0.38124999999854481</v>
      </c>
      <c r="P866" s="86">
        <v>0.5</v>
      </c>
      <c r="Q866" s="86">
        <v>0.25</v>
      </c>
      <c r="R866" s="151">
        <v>0.52499999999417923</v>
      </c>
      <c r="S866" s="152">
        <v>41860.435329861109</v>
      </c>
      <c r="T866" s="153">
        <v>7.321739130434783</v>
      </c>
      <c r="U866" s="154">
        <v>41860.501302083328</v>
      </c>
      <c r="V866" s="152">
        <v>41860.437152777777</v>
      </c>
      <c r="W866" s="155">
        <v>7.0391304347826091</v>
      </c>
      <c r="X866" s="152">
        <v>41860.381249999999</v>
      </c>
      <c r="Y866" s="152">
        <v>41860.409201388888</v>
      </c>
      <c r="Z866" s="153">
        <v>5.3913043478260878</v>
      </c>
      <c r="AA866" s="154">
        <v>41860.398784722216</v>
      </c>
      <c r="AB866" s="152">
        <v>41860.402083333327</v>
      </c>
      <c r="AC866" s="155">
        <v>4.9913043478260875</v>
      </c>
      <c r="AD866" s="96" t="s">
        <v>82</v>
      </c>
      <c r="AE866" s="149">
        <v>41860.287499999991</v>
      </c>
      <c r="AF866" s="152">
        <v>41860.403385416663</v>
      </c>
      <c r="AG866" s="155">
        <v>4.4086956521739129</v>
      </c>
      <c r="AH866" s="152">
        <v>41860.377430555549</v>
      </c>
      <c r="AI866" s="155">
        <v>4.7260869565217396</v>
      </c>
      <c r="AJ866" s="152">
        <v>41860.436979166661</v>
      </c>
      <c r="AK866" s="155">
        <v>7.2217391304347833</v>
      </c>
      <c r="AL866" s="152">
        <v>41860.43862847222</v>
      </c>
      <c r="AM866" s="155">
        <v>7.2043478260869573</v>
      </c>
      <c r="AN866" s="152">
        <v>41860.433506944442</v>
      </c>
      <c r="AO866" s="155">
        <v>6.9391304347826095</v>
      </c>
      <c r="AP866" s="152">
        <v>41860.438454861105</v>
      </c>
      <c r="AQ866" s="153">
        <v>6.339130434782609</v>
      </c>
      <c r="AR866" s="152">
        <v>41860.412499999999</v>
      </c>
      <c r="AS866" s="152">
        <v>41860.433333333327</v>
      </c>
      <c r="AT866" s="152">
        <v>41860.398263888885</v>
      </c>
      <c r="AU866" s="155">
        <v>4.9913043478260875</v>
      </c>
      <c r="AV866" s="152">
        <v>41860.398263888885</v>
      </c>
      <c r="AW866" s="155">
        <v>4.7913043478260873</v>
      </c>
      <c r="AX866" s="152">
        <v>41860.375781249997</v>
      </c>
      <c r="AY866" s="155">
        <v>4.573913043478262</v>
      </c>
      <c r="AZ866" s="152">
        <v>41860.372309027771</v>
      </c>
      <c r="BA866" s="155">
        <v>4.3913043478260878</v>
      </c>
      <c r="BB866" s="152">
        <v>41860.368836805552</v>
      </c>
      <c r="BC866" s="155">
        <v>4.3086956521739133</v>
      </c>
      <c r="BD866" s="152">
        <v>41860.319097222222</v>
      </c>
      <c r="BE866" s="153">
        <v>4.1913043478260876</v>
      </c>
      <c r="BF866" s="154">
        <v>41860.412499999999</v>
      </c>
      <c r="BG866" s="123"/>
      <c r="BH866" s="156">
        <v>41860.464583333327</v>
      </c>
      <c r="BI866" s="154">
        <v>41860.454166666663</v>
      </c>
    </row>
    <row r="867" spans="1:61" ht="15.75" x14ac:dyDescent="0.25">
      <c r="A867" s="55">
        <v>1</v>
      </c>
      <c r="B867" s="55">
        <v>1</v>
      </c>
      <c r="C867" s="127">
        <v>41860.633333333331</v>
      </c>
      <c r="D867" s="58">
        <v>41860</v>
      </c>
      <c r="E867" s="128" t="s">
        <v>80</v>
      </c>
      <c r="F867" s="55">
        <v>8</v>
      </c>
      <c r="G867" s="146" t="s">
        <v>80</v>
      </c>
      <c r="H867" s="147" t="s">
        <v>80</v>
      </c>
      <c r="I867" s="147">
        <v>5</v>
      </c>
      <c r="J867" s="148" t="s">
        <v>80</v>
      </c>
      <c r="K867" s="157">
        <v>41860.674999999996</v>
      </c>
      <c r="L867" s="133">
        <v>0.87</v>
      </c>
      <c r="M867" s="134" t="s">
        <v>77</v>
      </c>
      <c r="N867" s="158">
        <v>0.87786259541984724</v>
      </c>
      <c r="O867" s="89">
        <v>0.63333333333139308</v>
      </c>
      <c r="P867" s="89">
        <v>0.70833333333333326</v>
      </c>
      <c r="Q867" s="89">
        <v>0.45833333333333331</v>
      </c>
      <c r="R867" s="159">
        <v>0.69999999999223916</v>
      </c>
      <c r="S867" s="160">
        <v>41860.709027777775</v>
      </c>
      <c r="T867" s="161">
        <v>1.0076335877862597</v>
      </c>
      <c r="U867" s="162">
        <v>41860.775000000001</v>
      </c>
      <c r="V867" s="160">
        <v>41860.687152777769</v>
      </c>
      <c r="W867" s="163">
        <v>0.89541984732824442</v>
      </c>
      <c r="X867" s="160">
        <v>41860.633333333331</v>
      </c>
      <c r="Y867" s="160">
        <v>41860.689583333326</v>
      </c>
      <c r="Z867" s="161">
        <v>0.94656488549618345</v>
      </c>
      <c r="AA867" s="162">
        <v>41860.65</v>
      </c>
      <c r="AB867" s="160">
        <v>41860.681250000001</v>
      </c>
      <c r="AC867" s="163">
        <v>0.75877862595419865</v>
      </c>
      <c r="AD867" s="164" t="s">
        <v>78</v>
      </c>
      <c r="AE867" s="157">
        <v>41860.516666666663</v>
      </c>
      <c r="AF867" s="160">
        <v>41860.661805555552</v>
      </c>
      <c r="AG867" s="163">
        <v>0.74656488549618327</v>
      </c>
      <c r="AH867" s="160">
        <v>41860.656249999993</v>
      </c>
      <c r="AI867" s="163">
        <v>0.84656488549618336</v>
      </c>
      <c r="AJ867" s="160">
        <v>41860.706597222219</v>
      </c>
      <c r="AK867" s="163">
        <v>1.0954198473282444</v>
      </c>
      <c r="AL867" s="160">
        <v>41860.706597222219</v>
      </c>
      <c r="AM867" s="163">
        <v>1.0954198473282444</v>
      </c>
      <c r="AN867" s="160">
        <v>41860.697222222218</v>
      </c>
      <c r="AO867" s="163">
        <v>1.0954198473282444</v>
      </c>
      <c r="AP867" s="160">
        <v>41860.701736111107</v>
      </c>
      <c r="AQ867" s="161">
        <v>0.98320610687022914</v>
      </c>
      <c r="AR867" s="160">
        <v>41860.664583333331</v>
      </c>
      <c r="AS867" s="160">
        <v>41860.688888888886</v>
      </c>
      <c r="AT867" s="160">
        <v>41860.664583333331</v>
      </c>
      <c r="AU867" s="163">
        <v>0.94656488549618345</v>
      </c>
      <c r="AV867" s="160">
        <v>41860.669444444444</v>
      </c>
      <c r="AW867" s="163">
        <v>0.85877862595419852</v>
      </c>
      <c r="AX867" s="160">
        <v>41860.656249999993</v>
      </c>
      <c r="AY867" s="163">
        <v>0.74656488549618327</v>
      </c>
      <c r="AZ867" s="160">
        <v>41860.652777777774</v>
      </c>
      <c r="BA867" s="163">
        <v>0.65877862595419856</v>
      </c>
      <c r="BB867" s="160">
        <v>41860.648263888885</v>
      </c>
      <c r="BC867" s="163">
        <v>0.75877862595419865</v>
      </c>
      <c r="BD867" s="160">
        <v>41860.603124999994</v>
      </c>
      <c r="BE867" s="161">
        <v>0.70992366412213748</v>
      </c>
      <c r="BF867" s="162">
        <v>41860.69930555555</v>
      </c>
      <c r="BG867" s="165"/>
      <c r="BH867" s="166">
        <v>41860.71666666666</v>
      </c>
      <c r="BI867" s="162">
        <v>41860.706249999996</v>
      </c>
    </row>
    <row r="868" spans="1:61" ht="15.75" x14ac:dyDescent="0.25">
      <c r="A868" s="55">
        <v>1</v>
      </c>
      <c r="B868" s="55">
        <v>1</v>
      </c>
      <c r="C868" s="127">
        <v>41860.896527777775</v>
      </c>
      <c r="D868" s="58">
        <v>41860</v>
      </c>
      <c r="E868" s="128" t="s">
        <v>80</v>
      </c>
      <c r="F868" s="55">
        <v>8</v>
      </c>
      <c r="G868" s="146" t="s">
        <v>80</v>
      </c>
      <c r="H868" s="147" t="s">
        <v>80</v>
      </c>
      <c r="I868" s="147">
        <v>5</v>
      </c>
      <c r="J868" s="148" t="s">
        <v>80</v>
      </c>
      <c r="K868" s="149">
        <v>41860.938194444439</v>
      </c>
      <c r="L868" s="133">
        <v>5.69</v>
      </c>
      <c r="M868" s="134" t="s">
        <v>81</v>
      </c>
      <c r="N868" s="150">
        <v>1.0434782608695659</v>
      </c>
      <c r="O868" s="86">
        <v>0.89652777777519077</v>
      </c>
      <c r="P868" s="86">
        <v>1</v>
      </c>
      <c r="Q868" s="86">
        <v>0.75</v>
      </c>
      <c r="R868" s="151">
        <v>0.58611111110076308</v>
      </c>
      <c r="S868" s="152">
        <v>41860.951244212956</v>
      </c>
      <c r="T868" s="153">
        <v>7.6695652173913054</v>
      </c>
      <c r="U868" s="154">
        <v>41861.017216435175</v>
      </c>
      <c r="V868" s="152">
        <v>41860.95327932098</v>
      </c>
      <c r="W868" s="155">
        <v>7.3652173913043484</v>
      </c>
      <c r="X868" s="152">
        <v>41860.896527777775</v>
      </c>
      <c r="Y868" s="152">
        <v>41860.924903549378</v>
      </c>
      <c r="Z868" s="153">
        <v>5.6521739130434785</v>
      </c>
      <c r="AA868" s="154">
        <v>41860.914486882706</v>
      </c>
      <c r="AB868" s="152">
        <v>41860.917361111104</v>
      </c>
      <c r="AC868" s="155">
        <v>5.252173913043479</v>
      </c>
      <c r="AD868" s="96" t="s">
        <v>82</v>
      </c>
      <c r="AE868" s="149">
        <v>41860.802777777768</v>
      </c>
      <c r="AF868" s="152">
        <v>41860.917602237649</v>
      </c>
      <c r="AG868" s="155">
        <v>4.6478260869565222</v>
      </c>
      <c r="AH868" s="152">
        <v>41860.891859567899</v>
      </c>
      <c r="AI868" s="155">
        <v>4.9434782608695667</v>
      </c>
      <c r="AJ868" s="152">
        <v>41860.952681327151</v>
      </c>
      <c r="AK868" s="155">
        <v>7.5695652173913057</v>
      </c>
      <c r="AL868" s="152">
        <v>41860.954118441354</v>
      </c>
      <c r="AM868" s="155">
        <v>7.573913043478262</v>
      </c>
      <c r="AN868" s="152">
        <v>41860.949209104932</v>
      </c>
      <c r="AO868" s="155">
        <v>7.2652173913043487</v>
      </c>
      <c r="AP868" s="152">
        <v>41860.953520447525</v>
      </c>
      <c r="AQ868" s="153">
        <v>6.6652173913043482</v>
      </c>
      <c r="AR868" s="152">
        <v>41860.927777777775</v>
      </c>
      <c r="AS868" s="152">
        <v>41860.948611111104</v>
      </c>
      <c r="AT868" s="152">
        <v>41860.912692901235</v>
      </c>
      <c r="AU868" s="155">
        <v>5.252173913043479</v>
      </c>
      <c r="AV868" s="152">
        <v>41860.912692901235</v>
      </c>
      <c r="AW868" s="155">
        <v>5.0521739130434788</v>
      </c>
      <c r="AX868" s="152">
        <v>41860.890422453704</v>
      </c>
      <c r="AY868" s="155">
        <v>4.8565217391304358</v>
      </c>
      <c r="AZ868" s="152">
        <v>41860.886950231477</v>
      </c>
      <c r="BA868" s="155">
        <v>4.6521739130434785</v>
      </c>
      <c r="BB868" s="152">
        <v>41860.883478009258</v>
      </c>
      <c r="BC868" s="155">
        <v>4.5478260869565226</v>
      </c>
      <c r="BD868" s="152">
        <v>41860.835223765425</v>
      </c>
      <c r="BE868" s="153">
        <v>4.4521739130434792</v>
      </c>
      <c r="BF868" s="154">
        <v>41860.927777777775</v>
      </c>
      <c r="BG868" s="123"/>
      <c r="BH868" s="156">
        <v>41860.979861111104</v>
      </c>
      <c r="BI868" s="154">
        <v>41860.969444444439</v>
      </c>
    </row>
    <row r="869" spans="1:61" ht="15.75" x14ac:dyDescent="0.25">
      <c r="A869" s="55">
        <v>1</v>
      </c>
      <c r="B869" s="55">
        <v>1</v>
      </c>
      <c r="C869" s="127">
        <v>41861.154166666667</v>
      </c>
      <c r="D869" s="58">
        <v>41861</v>
      </c>
      <c r="E869" s="128">
        <v>41861</v>
      </c>
      <c r="F869" s="55">
        <v>8</v>
      </c>
      <c r="G869" s="146" t="s">
        <v>95</v>
      </c>
      <c r="H869" s="147">
        <v>11</v>
      </c>
      <c r="I869" s="147">
        <v>6</v>
      </c>
      <c r="J869" s="148" t="s">
        <v>87</v>
      </c>
      <c r="K869" s="157">
        <v>41861.195833333331</v>
      </c>
      <c r="L869" s="133">
        <v>0.53</v>
      </c>
      <c r="M869" s="134" t="s">
        <v>77</v>
      </c>
      <c r="N869" s="158">
        <v>1.1374045801526718</v>
      </c>
      <c r="O869" s="89">
        <v>0.15416666666715173</v>
      </c>
      <c r="P869" s="89">
        <v>0.20833333333333334</v>
      </c>
      <c r="Q869" s="89">
        <v>-4.1666666666666741E-2</v>
      </c>
      <c r="R869" s="159">
        <v>0.78333333333527355</v>
      </c>
      <c r="S869" s="160">
        <v>41861.231018518512</v>
      </c>
      <c r="T869" s="161">
        <v>0.56641221374045814</v>
      </c>
      <c r="U869" s="162">
        <v>41861.296990740739</v>
      </c>
      <c r="V869" s="160">
        <v>41861.20653935185</v>
      </c>
      <c r="W869" s="163">
        <v>0.48015267175572518</v>
      </c>
      <c r="X869" s="160">
        <v>41861.154166666667</v>
      </c>
      <c r="Y869" s="160">
        <v>41861.212152777778</v>
      </c>
      <c r="Z869" s="161">
        <v>0.63511450381679402</v>
      </c>
      <c r="AA869" s="162">
        <v>41861.16909722222</v>
      </c>
      <c r="AB869" s="160">
        <v>41861.203240740739</v>
      </c>
      <c r="AC869" s="163">
        <v>0.42137404580152693</v>
      </c>
      <c r="AD869" s="164" t="s">
        <v>78</v>
      </c>
      <c r="AE869" s="157">
        <v>41861.031944444439</v>
      </c>
      <c r="AF869" s="160">
        <v>41861.181481481486</v>
      </c>
      <c r="AG869" s="163">
        <v>0.43511450381679362</v>
      </c>
      <c r="AH869" s="160">
        <v>41861.176504629628</v>
      </c>
      <c r="AI869" s="163">
        <v>0.53511450381679393</v>
      </c>
      <c r="AJ869" s="160">
        <v>41861.228298611109</v>
      </c>
      <c r="AK869" s="163">
        <v>0.68015267175572514</v>
      </c>
      <c r="AL869" s="160">
        <v>41861.228298611109</v>
      </c>
      <c r="AM869" s="163">
        <v>0.68015267175572514</v>
      </c>
      <c r="AN869" s="160">
        <v>41861.218634259254</v>
      </c>
      <c r="AO869" s="163">
        <v>0.68015267175572514</v>
      </c>
      <c r="AP869" s="160">
        <v>41861.222858796296</v>
      </c>
      <c r="AQ869" s="161">
        <v>0.5938931297709924</v>
      </c>
      <c r="AR869" s="160">
        <v>41861.185416666667</v>
      </c>
      <c r="AS869" s="160">
        <v>41861.209722222222</v>
      </c>
      <c r="AT869" s="160">
        <v>41861.185416666667</v>
      </c>
      <c r="AU869" s="163">
        <v>0.63511450381679402</v>
      </c>
      <c r="AV869" s="160">
        <v>41861.19085648148</v>
      </c>
      <c r="AW869" s="163">
        <v>0.52137404580152658</v>
      </c>
      <c r="AX869" s="160">
        <v>41861.176504629628</v>
      </c>
      <c r="AY869" s="163">
        <v>0.43511450381679362</v>
      </c>
      <c r="AZ869" s="160">
        <v>41861.173032407409</v>
      </c>
      <c r="BA869" s="163">
        <v>0.32137404580152662</v>
      </c>
      <c r="BB869" s="160">
        <v>41861.168807870366</v>
      </c>
      <c r="BC869" s="163">
        <v>0.42137404580152693</v>
      </c>
      <c r="BD869" s="160">
        <v>41861.123668981476</v>
      </c>
      <c r="BE869" s="161">
        <v>0.47633587786259546</v>
      </c>
      <c r="BF869" s="162">
        <v>41861.220138888886</v>
      </c>
      <c r="BG869" s="165"/>
      <c r="BH869" s="166">
        <v>41861.237499999996</v>
      </c>
      <c r="BI869" s="162">
        <v>41861.227083333331</v>
      </c>
    </row>
    <row r="870" spans="1:61" ht="15.75" x14ac:dyDescent="0.25">
      <c r="A870" s="55">
        <v>1</v>
      </c>
      <c r="B870" s="55">
        <v>1</v>
      </c>
      <c r="C870" s="127">
        <v>41861.415972222225</v>
      </c>
      <c r="D870" s="58">
        <v>41861</v>
      </c>
      <c r="E870" s="128" t="s">
        <v>87</v>
      </c>
      <c r="F870" s="55">
        <v>8</v>
      </c>
      <c r="G870" s="146" t="s">
        <v>80</v>
      </c>
      <c r="H870" s="147" t="s">
        <v>80</v>
      </c>
      <c r="I870" s="147">
        <v>6</v>
      </c>
      <c r="J870" s="148" t="s">
        <v>80</v>
      </c>
      <c r="K870" s="149">
        <v>41861.457638888889</v>
      </c>
      <c r="L870" s="133">
        <v>5.66</v>
      </c>
      <c r="M870" s="134" t="s">
        <v>81</v>
      </c>
      <c r="N870" s="150">
        <v>1.0173913043478264</v>
      </c>
      <c r="O870" s="86">
        <v>0.41597222222480923</v>
      </c>
      <c r="P870" s="86">
        <v>0.5</v>
      </c>
      <c r="Q870" s="86">
        <v>0.25</v>
      </c>
      <c r="R870" s="151">
        <v>0.66388888889923692</v>
      </c>
      <c r="S870" s="152">
        <v>41861.471498842591</v>
      </c>
      <c r="T870" s="153">
        <v>7.6278260869565218</v>
      </c>
      <c r="U870" s="154">
        <v>41861.53747106481</v>
      </c>
      <c r="V870" s="152">
        <v>41861.473804012348</v>
      </c>
      <c r="W870" s="155">
        <v>7.3260869565217392</v>
      </c>
      <c r="X870" s="152">
        <v>41861.415972222225</v>
      </c>
      <c r="Y870" s="152">
        <v>41861.444888117287</v>
      </c>
      <c r="Z870" s="153">
        <v>5.6208695652173919</v>
      </c>
      <c r="AA870" s="154">
        <v>41861.434471450615</v>
      </c>
      <c r="AB870" s="152">
        <v>41861.436805555553</v>
      </c>
      <c r="AC870" s="155">
        <v>5.2208695652173915</v>
      </c>
      <c r="AD870" s="96" t="s">
        <v>82</v>
      </c>
      <c r="AE870" s="149">
        <v>41861.322222222218</v>
      </c>
      <c r="AF870" s="152">
        <v>41861.435696373461</v>
      </c>
      <c r="AG870" s="155">
        <v>4.6191304347826083</v>
      </c>
      <c r="AH870" s="152">
        <v>41861.41022376543</v>
      </c>
      <c r="AI870" s="155">
        <v>4.9173913043478272</v>
      </c>
      <c r="AJ870" s="152">
        <v>41861.47266589506</v>
      </c>
      <c r="AK870" s="155">
        <v>7.5278260869565221</v>
      </c>
      <c r="AL870" s="152">
        <v>41861.473832947529</v>
      </c>
      <c r="AM870" s="155">
        <v>7.5295652173913048</v>
      </c>
      <c r="AN870" s="152">
        <v>41861.469193672841</v>
      </c>
      <c r="AO870" s="155">
        <v>7.2260869565217396</v>
      </c>
      <c r="AP870" s="152">
        <v>41861.472694830249</v>
      </c>
      <c r="AQ870" s="153">
        <v>6.6260869565217391</v>
      </c>
      <c r="AR870" s="152">
        <v>41861.447222222225</v>
      </c>
      <c r="AS870" s="152">
        <v>41861.468055555553</v>
      </c>
      <c r="AT870" s="152">
        <v>41861.431057098765</v>
      </c>
      <c r="AU870" s="155">
        <v>5.2208695652173915</v>
      </c>
      <c r="AV870" s="152">
        <v>41861.431057098765</v>
      </c>
      <c r="AW870" s="155">
        <v>5.0208695652173922</v>
      </c>
      <c r="AX870" s="152">
        <v>41861.409056712968</v>
      </c>
      <c r="AY870" s="155">
        <v>4.8226086956521739</v>
      </c>
      <c r="AZ870" s="152">
        <v>41861.405584490742</v>
      </c>
      <c r="BA870" s="155">
        <v>4.6208695652173919</v>
      </c>
      <c r="BB870" s="152">
        <v>41861.402112268523</v>
      </c>
      <c r="BC870" s="155">
        <v>4.5191304347826087</v>
      </c>
      <c r="BD870" s="152">
        <v>41861.355748456794</v>
      </c>
      <c r="BE870" s="153">
        <v>4.4208695652173926</v>
      </c>
      <c r="BF870" s="154">
        <v>41861.447222222225</v>
      </c>
      <c r="BG870" s="123"/>
      <c r="BH870" s="156">
        <v>41861.499305555553</v>
      </c>
      <c r="BI870" s="154">
        <v>41861.488888888889</v>
      </c>
    </row>
    <row r="871" spans="1:61" ht="15.75" x14ac:dyDescent="0.25">
      <c r="A871" s="55">
        <v>1</v>
      </c>
      <c r="B871" s="55">
        <v>1</v>
      </c>
      <c r="C871" s="127">
        <v>41861.666666666664</v>
      </c>
      <c r="D871" s="58">
        <v>41861</v>
      </c>
      <c r="E871" s="128" t="s">
        <v>80</v>
      </c>
      <c r="F871" s="55">
        <v>8</v>
      </c>
      <c r="G871" s="146" t="s">
        <v>80</v>
      </c>
      <c r="H871" s="147" t="s">
        <v>80</v>
      </c>
      <c r="I871" s="147">
        <v>6</v>
      </c>
      <c r="J871" s="148" t="s">
        <v>80</v>
      </c>
      <c r="K871" s="157">
        <v>41861.708333333328</v>
      </c>
      <c r="L871" s="133">
        <v>0.63</v>
      </c>
      <c r="M871" s="134" t="s">
        <v>77</v>
      </c>
      <c r="N871" s="158">
        <v>1.0610687022900764</v>
      </c>
      <c r="O871" s="89">
        <v>0.66666666666424135</v>
      </c>
      <c r="P871" s="89">
        <v>0.70833333333333326</v>
      </c>
      <c r="Q871" s="89">
        <v>0.45833333333333331</v>
      </c>
      <c r="R871" s="159">
        <v>0.83333333332363235</v>
      </c>
      <c r="S871" s="160">
        <v>41861.744212962956</v>
      </c>
      <c r="T871" s="161">
        <v>0.69618320610687001</v>
      </c>
      <c r="U871" s="162">
        <v>41861.810185185182</v>
      </c>
      <c r="V871" s="160">
        <v>41861.718171296292</v>
      </c>
      <c r="W871" s="163">
        <v>0.60229007633587761</v>
      </c>
      <c r="X871" s="160">
        <v>41861.666666666664</v>
      </c>
      <c r="Y871" s="160">
        <v>41861.725694444438</v>
      </c>
      <c r="Z871" s="161">
        <v>0.72671755725190823</v>
      </c>
      <c r="AA871" s="162">
        <v>41861.680555555555</v>
      </c>
      <c r="AB871" s="160">
        <v>41861.716435185182</v>
      </c>
      <c r="AC871" s="163">
        <v>0.52061068702290081</v>
      </c>
      <c r="AD871" s="164" t="s">
        <v>78</v>
      </c>
      <c r="AE871" s="157">
        <v>41861.551388888889</v>
      </c>
      <c r="AF871" s="160">
        <v>41861.693287037036</v>
      </c>
      <c r="AG871" s="163">
        <v>0.52671755725190805</v>
      </c>
      <c r="AH871" s="160">
        <v>41861.688657407401</v>
      </c>
      <c r="AI871" s="163">
        <v>0.62671755725190814</v>
      </c>
      <c r="AJ871" s="160">
        <v>41861.741319444438</v>
      </c>
      <c r="AK871" s="163">
        <v>0.80229007633587757</v>
      </c>
      <c r="AL871" s="160">
        <v>41861.741319444438</v>
      </c>
      <c r="AM871" s="163">
        <v>0.80229007633587757</v>
      </c>
      <c r="AN871" s="160">
        <v>41861.731481481474</v>
      </c>
      <c r="AO871" s="163">
        <v>0.80229007633587757</v>
      </c>
      <c r="AP871" s="160">
        <v>41861.735532407401</v>
      </c>
      <c r="AQ871" s="161">
        <v>0.70839694656488539</v>
      </c>
      <c r="AR871" s="160">
        <v>41861.697916666664</v>
      </c>
      <c r="AS871" s="160">
        <v>41861.722222222219</v>
      </c>
      <c r="AT871" s="160">
        <v>41861.697916666664</v>
      </c>
      <c r="AU871" s="163">
        <v>0.72671755725190823</v>
      </c>
      <c r="AV871" s="160">
        <v>41861.703703703701</v>
      </c>
      <c r="AW871" s="163">
        <v>0.62061068702290068</v>
      </c>
      <c r="AX871" s="160">
        <v>41861.688657407401</v>
      </c>
      <c r="AY871" s="163">
        <v>0.52671755725190805</v>
      </c>
      <c r="AZ871" s="160">
        <v>41861.685185185182</v>
      </c>
      <c r="BA871" s="163">
        <v>0.42061068702290072</v>
      </c>
      <c r="BB871" s="160">
        <v>41861.681134259255</v>
      </c>
      <c r="BC871" s="163">
        <v>0.52061068702290081</v>
      </c>
      <c r="BD871" s="160">
        <v>41861.635995370365</v>
      </c>
      <c r="BE871" s="161">
        <v>0.54503816793893123</v>
      </c>
      <c r="BF871" s="162">
        <v>41861.732638888883</v>
      </c>
      <c r="BG871" s="165"/>
      <c r="BH871" s="166">
        <v>41861.749999999993</v>
      </c>
      <c r="BI871" s="162">
        <v>41861.739583333328</v>
      </c>
    </row>
    <row r="872" spans="1:61" ht="15.75" x14ac:dyDescent="0.25">
      <c r="A872" s="55">
        <v>1</v>
      </c>
      <c r="B872" s="55">
        <v>1</v>
      </c>
      <c r="C872" s="127">
        <v>41861.929166666669</v>
      </c>
      <c r="D872" s="58">
        <v>41861</v>
      </c>
      <c r="E872" s="128" t="s">
        <v>80</v>
      </c>
      <c r="F872" s="55">
        <v>8</v>
      </c>
      <c r="G872" s="146" t="s">
        <v>80</v>
      </c>
      <c r="H872" s="147" t="s">
        <v>80</v>
      </c>
      <c r="I872" s="147">
        <v>6</v>
      </c>
      <c r="J872" s="148" t="s">
        <v>80</v>
      </c>
      <c r="K872" s="149">
        <v>41861.970833333333</v>
      </c>
      <c r="L872" s="133">
        <v>5.93</v>
      </c>
      <c r="M872" s="134" t="s">
        <v>81</v>
      </c>
      <c r="N872" s="150">
        <v>1.2521739130434784</v>
      </c>
      <c r="O872" s="86">
        <v>0.92916666666860692</v>
      </c>
      <c r="P872" s="86">
        <v>1</v>
      </c>
      <c r="Q872" s="86">
        <v>0.75</v>
      </c>
      <c r="R872" s="151">
        <v>0.71666666667442769</v>
      </c>
      <c r="S872" s="152">
        <v>41861.985243055555</v>
      </c>
      <c r="T872" s="153">
        <v>8.0034782608695654</v>
      </c>
      <c r="U872" s="154">
        <v>41862.051215277774</v>
      </c>
      <c r="V872" s="152">
        <v>41861.98773148148</v>
      </c>
      <c r="W872" s="155">
        <v>7.6782608695652179</v>
      </c>
      <c r="X872" s="152">
        <v>41861.929166666669</v>
      </c>
      <c r="Y872" s="152">
        <v>41861.958449074074</v>
      </c>
      <c r="Z872" s="153">
        <v>5.9026086956521731</v>
      </c>
      <c r="AA872" s="154">
        <v>41861.948032407403</v>
      </c>
      <c r="AB872" s="152">
        <v>41861.949999999997</v>
      </c>
      <c r="AC872" s="155">
        <v>5.5026086956521745</v>
      </c>
      <c r="AD872" s="96" t="s">
        <v>82</v>
      </c>
      <c r="AE872" s="149">
        <v>41861.835416666661</v>
      </c>
      <c r="AF872" s="152">
        <v>41861.947974537041</v>
      </c>
      <c r="AG872" s="155">
        <v>4.8773913043478254</v>
      </c>
      <c r="AH872" s="152">
        <v>41861.922685185185</v>
      </c>
      <c r="AI872" s="155">
        <v>5.1521739130434785</v>
      </c>
      <c r="AJ872" s="152">
        <v>41861.986226851848</v>
      </c>
      <c r="AK872" s="155">
        <v>7.9034782608695657</v>
      </c>
      <c r="AL872" s="152">
        <v>41861.987210648149</v>
      </c>
      <c r="AM872" s="155">
        <v>7.9286956521739134</v>
      </c>
      <c r="AN872" s="152">
        <v>41861.982754629629</v>
      </c>
      <c r="AO872" s="155">
        <v>7.5782608695652183</v>
      </c>
      <c r="AP872" s="152">
        <v>41861.985706018517</v>
      </c>
      <c r="AQ872" s="153">
        <v>6.9782608695652169</v>
      </c>
      <c r="AR872" s="152">
        <v>41861.960416666669</v>
      </c>
      <c r="AS872" s="152">
        <v>41861.981249999997</v>
      </c>
      <c r="AT872" s="152">
        <v>41861.943518518521</v>
      </c>
      <c r="AU872" s="155">
        <v>5.5026086956521745</v>
      </c>
      <c r="AV872" s="152">
        <v>41861.943518518521</v>
      </c>
      <c r="AW872" s="155">
        <v>5.3026086956521743</v>
      </c>
      <c r="AX872" s="152">
        <v>41861.921701388892</v>
      </c>
      <c r="AY872" s="155">
        <v>5.1278260869565218</v>
      </c>
      <c r="AZ872" s="152">
        <v>41861.918229166666</v>
      </c>
      <c r="BA872" s="155">
        <v>4.9026086956521731</v>
      </c>
      <c r="BB872" s="152">
        <v>41861.914756944447</v>
      </c>
      <c r="BC872" s="155">
        <v>4.7773913043478267</v>
      </c>
      <c r="BD872" s="152">
        <v>41861.869675925926</v>
      </c>
      <c r="BE872" s="153">
        <v>4.7026086956521747</v>
      </c>
      <c r="BF872" s="154">
        <v>41861.960416666669</v>
      </c>
      <c r="BG872" s="123"/>
      <c r="BH872" s="156">
        <v>41862.012499999997</v>
      </c>
      <c r="BI872" s="154">
        <v>41862.002083333333</v>
      </c>
    </row>
    <row r="873" spans="1:61" ht="15.75" x14ac:dyDescent="0.25">
      <c r="A873" s="55">
        <v>1</v>
      </c>
      <c r="B873" s="55">
        <v>1</v>
      </c>
      <c r="C873" s="127">
        <v>41862.1875</v>
      </c>
      <c r="D873" s="58">
        <v>41862</v>
      </c>
      <c r="E873" s="128">
        <v>41862</v>
      </c>
      <c r="F873" s="55">
        <v>8</v>
      </c>
      <c r="G873" s="146" t="s">
        <v>95</v>
      </c>
      <c r="H873" s="147">
        <v>12</v>
      </c>
      <c r="I873" s="147">
        <v>7</v>
      </c>
      <c r="J873" s="148" t="s">
        <v>88</v>
      </c>
      <c r="K873" s="157">
        <v>41862.229166666664</v>
      </c>
      <c r="L873" s="133">
        <v>0.28000000000000003</v>
      </c>
      <c r="M873" s="134" t="s">
        <v>77</v>
      </c>
      <c r="N873" s="158">
        <v>1.3282442748091603</v>
      </c>
      <c r="O873" s="89">
        <v>0.1875</v>
      </c>
      <c r="P873" s="89">
        <v>0.20833333333333334</v>
      </c>
      <c r="Q873" s="89">
        <v>-4.1666666666666741E-2</v>
      </c>
      <c r="R873" s="159">
        <v>0.91666666666666652</v>
      </c>
      <c r="S873" s="160">
        <v>41862.266203703701</v>
      </c>
      <c r="T873" s="161">
        <v>0.24198473282442734</v>
      </c>
      <c r="U873" s="162">
        <v>41862.332175925927</v>
      </c>
      <c r="V873" s="160">
        <v>41862.237557870365</v>
      </c>
      <c r="W873" s="163">
        <v>0.17480916030534344</v>
      </c>
      <c r="X873" s="160">
        <v>41862.1875</v>
      </c>
      <c r="Y873" s="160">
        <v>41862.248263888883</v>
      </c>
      <c r="Z873" s="161">
        <v>0.4061068702290076</v>
      </c>
      <c r="AA873" s="162">
        <v>41862.199652777781</v>
      </c>
      <c r="AB873" s="160">
        <v>41862.238425925927</v>
      </c>
      <c r="AC873" s="163">
        <v>0.17328244274809168</v>
      </c>
      <c r="AD873" s="164" t="s">
        <v>78</v>
      </c>
      <c r="AE873" s="157">
        <v>41862.064583333333</v>
      </c>
      <c r="AF873" s="160">
        <v>41862.212962962964</v>
      </c>
      <c r="AG873" s="163">
        <v>0.20610687022900742</v>
      </c>
      <c r="AH873" s="160">
        <v>41862.208912037036</v>
      </c>
      <c r="AI873" s="163">
        <v>0.30610687022900751</v>
      </c>
      <c r="AJ873" s="160">
        <v>41862.263020833328</v>
      </c>
      <c r="AK873" s="163">
        <v>0.37480916030534361</v>
      </c>
      <c r="AL873" s="160">
        <v>41862.263020833328</v>
      </c>
      <c r="AM873" s="163">
        <v>0.37480916030534361</v>
      </c>
      <c r="AN873" s="160">
        <v>41862.252893518511</v>
      </c>
      <c r="AO873" s="163">
        <v>0.37480916030534361</v>
      </c>
      <c r="AP873" s="160">
        <v>41862.256655092591</v>
      </c>
      <c r="AQ873" s="161">
        <v>0.30763358778625971</v>
      </c>
      <c r="AR873" s="160">
        <v>41862.21875</v>
      </c>
      <c r="AS873" s="160">
        <v>41862.243055555555</v>
      </c>
      <c r="AT873" s="160">
        <v>41862.21875</v>
      </c>
      <c r="AU873" s="163">
        <v>0.4061068702290076</v>
      </c>
      <c r="AV873" s="160">
        <v>41862.225115740737</v>
      </c>
      <c r="AW873" s="163">
        <v>0.27328244274809155</v>
      </c>
      <c r="AX873" s="160">
        <v>41862.208912037036</v>
      </c>
      <c r="AY873" s="163">
        <v>0.20610687022900742</v>
      </c>
      <c r="AZ873" s="160">
        <v>41862.205439814818</v>
      </c>
      <c r="BA873" s="163">
        <v>7.3282442748091592E-2</v>
      </c>
      <c r="BB873" s="160">
        <v>41862.201678240737</v>
      </c>
      <c r="BC873" s="163">
        <v>0.17328244274809168</v>
      </c>
      <c r="BD873" s="160">
        <v>41862.156539351847</v>
      </c>
      <c r="BE873" s="161">
        <v>0.30458015267175576</v>
      </c>
      <c r="BF873" s="162">
        <v>41862.253472222219</v>
      </c>
      <c r="BG873" s="165"/>
      <c r="BH873" s="166">
        <v>41862.270833333328</v>
      </c>
      <c r="BI873" s="162">
        <v>41862.260416666664</v>
      </c>
    </row>
    <row r="874" spans="1:61" ht="15.75" x14ac:dyDescent="0.25">
      <c r="A874" s="55">
        <v>1</v>
      </c>
      <c r="B874" s="55">
        <v>1</v>
      </c>
      <c r="C874" s="127">
        <v>41862.448611111111</v>
      </c>
      <c r="D874" s="58">
        <v>41862</v>
      </c>
      <c r="E874" s="128" t="s">
        <v>88</v>
      </c>
      <c r="F874" s="55">
        <v>8</v>
      </c>
      <c r="G874" s="146" t="s">
        <v>80</v>
      </c>
      <c r="H874" s="147" t="s">
        <v>80</v>
      </c>
      <c r="I874" s="147">
        <v>7</v>
      </c>
      <c r="J874" s="148" t="s">
        <v>80</v>
      </c>
      <c r="K874" s="149">
        <v>41862.490277777775</v>
      </c>
      <c r="L874" s="133">
        <v>5.78</v>
      </c>
      <c r="M874" s="134" t="s">
        <v>81</v>
      </c>
      <c r="N874" s="150">
        <v>1.1217391304347832</v>
      </c>
      <c r="O874" s="86">
        <v>0.44861111111094942</v>
      </c>
      <c r="P874" s="86">
        <v>0.5</v>
      </c>
      <c r="Q874" s="86">
        <v>0.25</v>
      </c>
      <c r="R874" s="151">
        <v>0.79444444444379769</v>
      </c>
      <c r="S874" s="152">
        <v>41862.505497685182</v>
      </c>
      <c r="T874" s="153">
        <v>7.7947826086956526</v>
      </c>
      <c r="U874" s="154">
        <v>41862.571469907401</v>
      </c>
      <c r="V874" s="152">
        <v>41862.508256172834</v>
      </c>
      <c r="W874" s="155">
        <v>7.4826086956521749</v>
      </c>
      <c r="X874" s="152">
        <v>41862.448611111111</v>
      </c>
      <c r="Y874" s="152">
        <v>41862.478433641976</v>
      </c>
      <c r="Z874" s="153">
        <v>5.7460869565217392</v>
      </c>
      <c r="AA874" s="154">
        <v>41862.468016975305</v>
      </c>
      <c r="AB874" s="152">
        <v>41862.469444444439</v>
      </c>
      <c r="AC874" s="155">
        <v>5.3460869565217397</v>
      </c>
      <c r="AD874" s="96" t="s">
        <v>82</v>
      </c>
      <c r="AE874" s="149">
        <v>41862.354861111104</v>
      </c>
      <c r="AF874" s="152">
        <v>41862.466068672838</v>
      </c>
      <c r="AG874" s="155">
        <v>4.7339130434782613</v>
      </c>
      <c r="AH874" s="152">
        <v>41862.441049382716</v>
      </c>
      <c r="AI874" s="155">
        <v>5.0217391304347831</v>
      </c>
      <c r="AJ874" s="152">
        <v>41862.50621141975</v>
      </c>
      <c r="AK874" s="155">
        <v>7.694782608695653</v>
      </c>
      <c r="AL874" s="152">
        <v>41862.506925154317</v>
      </c>
      <c r="AM874" s="155">
        <v>7.7069565217391318</v>
      </c>
      <c r="AN874" s="152">
        <v>41862.502739197531</v>
      </c>
      <c r="AO874" s="155">
        <v>7.3826086956521753</v>
      </c>
      <c r="AP874" s="152">
        <v>41862.504880401233</v>
      </c>
      <c r="AQ874" s="153">
        <v>6.7826086956521747</v>
      </c>
      <c r="AR874" s="152">
        <v>41862.479861111111</v>
      </c>
      <c r="AS874" s="152">
        <v>41862.500694444439</v>
      </c>
      <c r="AT874" s="152">
        <v>41862.461882716045</v>
      </c>
      <c r="AU874" s="155">
        <v>5.3460869565217397</v>
      </c>
      <c r="AV874" s="152">
        <v>41862.461882716045</v>
      </c>
      <c r="AW874" s="155">
        <v>5.1460869565217404</v>
      </c>
      <c r="AX874" s="152">
        <v>41862.440335648149</v>
      </c>
      <c r="AY874" s="155">
        <v>4.9582608695652182</v>
      </c>
      <c r="AZ874" s="152">
        <v>41862.436863425923</v>
      </c>
      <c r="BA874" s="155">
        <v>4.7460869565217392</v>
      </c>
      <c r="BB874" s="152">
        <v>41862.433391203704</v>
      </c>
      <c r="BC874" s="155">
        <v>4.6339130434782616</v>
      </c>
      <c r="BD874" s="152">
        <v>41862.390200617287</v>
      </c>
      <c r="BE874" s="153">
        <v>4.5460869565217408</v>
      </c>
      <c r="BF874" s="154">
        <v>41862.479861111111</v>
      </c>
      <c r="BG874" s="123"/>
      <c r="BH874" s="156">
        <v>41862.531944444439</v>
      </c>
      <c r="BI874" s="154">
        <v>41862.521527777775</v>
      </c>
    </row>
    <row r="875" spans="1:61" ht="15.75" x14ac:dyDescent="0.25">
      <c r="A875" s="55">
        <v>1</v>
      </c>
      <c r="B875" s="55">
        <v>1</v>
      </c>
      <c r="C875" s="127">
        <v>41862.699305555558</v>
      </c>
      <c r="D875" s="58">
        <v>41862</v>
      </c>
      <c r="E875" s="128" t="s">
        <v>80</v>
      </c>
      <c r="F875" s="55">
        <v>8</v>
      </c>
      <c r="G875" s="146" t="s">
        <v>80</v>
      </c>
      <c r="H875" s="147" t="s">
        <v>80</v>
      </c>
      <c r="I875" s="147">
        <v>7</v>
      </c>
      <c r="J875" s="148" t="s">
        <v>80</v>
      </c>
      <c r="K875" s="157">
        <v>41862.740972222222</v>
      </c>
      <c r="L875" s="133">
        <v>0.49</v>
      </c>
      <c r="M875" s="134" t="s">
        <v>77</v>
      </c>
      <c r="N875" s="158">
        <v>1.16793893129771</v>
      </c>
      <c r="O875" s="89">
        <v>0.6993055555576575</v>
      </c>
      <c r="P875" s="89">
        <v>0.70833333333333326</v>
      </c>
      <c r="Q875" s="89">
        <v>0.45833333333333331</v>
      </c>
      <c r="R875" s="159">
        <v>0.96388888889729696</v>
      </c>
      <c r="S875" s="160">
        <v>41862.778665123456</v>
      </c>
      <c r="T875" s="161">
        <v>0.51450381679389312</v>
      </c>
      <c r="U875" s="162">
        <v>41862.844637345683</v>
      </c>
      <c r="V875" s="160">
        <v>41862.748543595677</v>
      </c>
      <c r="W875" s="163">
        <v>0.43129770992366412</v>
      </c>
      <c r="X875" s="160">
        <v>41862.699305555558</v>
      </c>
      <c r="Y875" s="160">
        <v>41862.761053240742</v>
      </c>
      <c r="Z875" s="161">
        <v>0.59847328244274811</v>
      </c>
      <c r="AA875" s="162">
        <v>41862.710474537038</v>
      </c>
      <c r="AB875" s="160">
        <v>41862.750887345683</v>
      </c>
      <c r="AC875" s="163">
        <v>0.38167938931297707</v>
      </c>
      <c r="AD875" s="164" t="s">
        <v>78</v>
      </c>
      <c r="AE875" s="157">
        <v>41862.584027777775</v>
      </c>
      <c r="AF875" s="160">
        <v>41862.724112654323</v>
      </c>
      <c r="AG875" s="163">
        <v>0.39847328244274793</v>
      </c>
      <c r="AH875" s="160">
        <v>41862.720389660491</v>
      </c>
      <c r="AI875" s="163">
        <v>0.49847328244274802</v>
      </c>
      <c r="AJ875" s="160">
        <v>41862.775318287036</v>
      </c>
      <c r="AK875" s="163">
        <v>0.63129770992366385</v>
      </c>
      <c r="AL875" s="160">
        <v>41862.775318287036</v>
      </c>
      <c r="AM875" s="163">
        <v>0.63129770992366385</v>
      </c>
      <c r="AN875" s="160">
        <v>41862.765027006171</v>
      </c>
      <c r="AO875" s="163">
        <v>0.63129770992366385</v>
      </c>
      <c r="AP875" s="160">
        <v>41862.768624614197</v>
      </c>
      <c r="AQ875" s="161">
        <v>0.54809160305343507</v>
      </c>
      <c r="AR875" s="160">
        <v>41862.730555555558</v>
      </c>
      <c r="AS875" s="160">
        <v>41862.754861111112</v>
      </c>
      <c r="AT875" s="160">
        <v>41862.730555555558</v>
      </c>
      <c r="AU875" s="163">
        <v>0.59847328244274811</v>
      </c>
      <c r="AV875" s="160">
        <v>41862.737249228398</v>
      </c>
      <c r="AW875" s="163">
        <v>0.48167938931297694</v>
      </c>
      <c r="AX875" s="160">
        <v>41862.720389660491</v>
      </c>
      <c r="AY875" s="163">
        <v>0.39847328244274793</v>
      </c>
      <c r="AZ875" s="160">
        <v>41862.716917438273</v>
      </c>
      <c r="BA875" s="163">
        <v>0.28167938931297698</v>
      </c>
      <c r="BB875" s="160">
        <v>41862.713319830247</v>
      </c>
      <c r="BC875" s="163">
        <v>0.38167938931297707</v>
      </c>
      <c r="BD875" s="160">
        <v>41862.668180941357</v>
      </c>
      <c r="BE875" s="161">
        <v>0.44885496183206097</v>
      </c>
      <c r="BF875" s="162">
        <v>41862.765277777777</v>
      </c>
      <c r="BG875" s="165"/>
      <c r="BH875" s="166">
        <v>41862.782638888886</v>
      </c>
      <c r="BI875" s="162">
        <v>41862.772222222222</v>
      </c>
    </row>
    <row r="876" spans="1:61" ht="15.75" x14ac:dyDescent="0.25">
      <c r="A876" s="55">
        <v>1</v>
      </c>
      <c r="B876" s="55">
        <v>1</v>
      </c>
      <c r="C876" s="127">
        <v>41863.961111111108</v>
      </c>
      <c r="D876" s="58">
        <v>41864</v>
      </c>
      <c r="E876" s="128">
        <v>41864</v>
      </c>
      <c r="F876" s="55">
        <v>8</v>
      </c>
      <c r="G876" s="146" t="s">
        <v>95</v>
      </c>
      <c r="H876" s="147">
        <v>14</v>
      </c>
      <c r="I876" s="147">
        <v>2</v>
      </c>
      <c r="J876" s="148" t="s">
        <v>83</v>
      </c>
      <c r="K876" s="149">
        <v>41864.002777777772</v>
      </c>
      <c r="L876" s="133">
        <v>6.06</v>
      </c>
      <c r="M876" s="134" t="s">
        <v>81</v>
      </c>
      <c r="N876" s="150">
        <v>1.3652173913043479</v>
      </c>
      <c r="O876" s="86">
        <v>0.96111111110803904</v>
      </c>
      <c r="P876" s="86">
        <v>1</v>
      </c>
      <c r="Q876" s="86">
        <v>0.75</v>
      </c>
      <c r="R876" s="151">
        <v>0.84444444443215616</v>
      </c>
      <c r="S876" s="152">
        <v>41864.018518518511</v>
      </c>
      <c r="T876" s="153">
        <v>8.184347826086956</v>
      </c>
      <c r="U876" s="154">
        <v>41864.08449074073</v>
      </c>
      <c r="V876" s="152">
        <v>41864.021450617278</v>
      </c>
      <c r="W876" s="155">
        <v>7.8478260869565215</v>
      </c>
      <c r="X876" s="152">
        <v>41863.961111111108</v>
      </c>
      <c r="Y876" s="152">
        <v>41863.991280864197</v>
      </c>
      <c r="Z876" s="153">
        <v>6.0382608695652173</v>
      </c>
      <c r="AA876" s="154">
        <v>41863.980864197525</v>
      </c>
      <c r="AB876" s="152">
        <v>41863.981944444437</v>
      </c>
      <c r="AC876" s="155">
        <v>5.6382608695652179</v>
      </c>
      <c r="AD876" s="96" t="s">
        <v>82</v>
      </c>
      <c r="AE876" s="149">
        <v>41863.867361111101</v>
      </c>
      <c r="AF876" s="152">
        <v>41863.977700617281</v>
      </c>
      <c r="AG876" s="155">
        <v>5.0017391304347818</v>
      </c>
      <c r="AH876" s="152">
        <v>41863.952854938267</v>
      </c>
      <c r="AI876" s="155">
        <v>5.2652173913043487</v>
      </c>
      <c r="AJ876" s="152">
        <v>41864.01905864197</v>
      </c>
      <c r="AK876" s="155">
        <v>8.0843478260869563</v>
      </c>
      <c r="AL876" s="152">
        <v>41864.01959876543</v>
      </c>
      <c r="AM876" s="155">
        <v>8.1208695652173919</v>
      </c>
      <c r="AN876" s="152">
        <v>41864.015586419751</v>
      </c>
      <c r="AO876" s="155">
        <v>7.7478260869565219</v>
      </c>
      <c r="AP876" s="152">
        <v>41864.017206790115</v>
      </c>
      <c r="AQ876" s="153">
        <v>7.1478260869565213</v>
      </c>
      <c r="AR876" s="152">
        <v>41863.992361111108</v>
      </c>
      <c r="AS876" s="152">
        <v>41864.013194444437</v>
      </c>
      <c r="AT876" s="152">
        <v>41863.973688271602</v>
      </c>
      <c r="AU876" s="155">
        <v>5.6382608695652179</v>
      </c>
      <c r="AV876" s="152">
        <v>41863.973688271602</v>
      </c>
      <c r="AW876" s="155">
        <v>5.4382608695652177</v>
      </c>
      <c r="AX876" s="152">
        <v>41863.952314814815</v>
      </c>
      <c r="AY876" s="155">
        <v>5.2747826086956522</v>
      </c>
      <c r="AZ876" s="152">
        <v>41863.948842592588</v>
      </c>
      <c r="BA876" s="155">
        <v>5.0382608695652173</v>
      </c>
      <c r="BB876" s="152">
        <v>41863.945370370369</v>
      </c>
      <c r="BC876" s="155">
        <v>4.901739130434783</v>
      </c>
      <c r="BD876" s="152">
        <v>41863.903395061723</v>
      </c>
      <c r="BE876" s="153">
        <v>4.8382608695652181</v>
      </c>
      <c r="BF876" s="154">
        <v>41863.992361111108</v>
      </c>
      <c r="BG876" s="123"/>
      <c r="BH876" s="156">
        <v>41864.044444444437</v>
      </c>
      <c r="BI876" s="154">
        <v>41864.034027777772</v>
      </c>
    </row>
    <row r="877" spans="1:61" ht="15.75" x14ac:dyDescent="0.25">
      <c r="A877" s="55">
        <v>1</v>
      </c>
      <c r="B877" s="55">
        <v>1</v>
      </c>
      <c r="C877" s="127">
        <v>41863.220138888886</v>
      </c>
      <c r="D877" s="58">
        <v>41863</v>
      </c>
      <c r="E877" s="128">
        <v>41863</v>
      </c>
      <c r="F877" s="55">
        <v>8</v>
      </c>
      <c r="G877" s="146" t="s">
        <v>95</v>
      </c>
      <c r="H877" s="147">
        <v>13</v>
      </c>
      <c r="I877" s="147">
        <v>1</v>
      </c>
      <c r="J877" s="148" t="s">
        <v>76</v>
      </c>
      <c r="K877" s="157">
        <v>41863.26180555555</v>
      </c>
      <c r="L877" s="133">
        <v>0.16</v>
      </c>
      <c r="M877" s="134" t="s">
        <v>77</v>
      </c>
      <c r="N877" s="158">
        <v>1.4198473282442747</v>
      </c>
      <c r="O877" s="89">
        <v>0.22013888888614019</v>
      </c>
      <c r="P877" s="89">
        <v>0.20833333333333334</v>
      </c>
      <c r="Q877" s="89">
        <v>0.45833333333333331</v>
      </c>
      <c r="R877" s="159">
        <v>0.9527777777887726</v>
      </c>
      <c r="S877" s="160">
        <v>41863.299344135798</v>
      </c>
      <c r="T877" s="161">
        <v>8.6259541984733179E-2</v>
      </c>
      <c r="U877" s="162">
        <v>41863.365316358024</v>
      </c>
      <c r="V877" s="160">
        <v>41863.269569830241</v>
      </c>
      <c r="W877" s="163">
        <v>2.8244274809160252E-2</v>
      </c>
      <c r="X877" s="160">
        <v>41863.220138888886</v>
      </c>
      <c r="Y877" s="160">
        <v>41863.281655092585</v>
      </c>
      <c r="Z877" s="161">
        <v>0.29618320610687032</v>
      </c>
      <c r="AA877" s="162">
        <v>41863.231539351851</v>
      </c>
      <c r="AB877" s="160">
        <v>41863.271566358024</v>
      </c>
      <c r="AC877" s="163">
        <v>5.4198473282442983E-2</v>
      </c>
      <c r="AD877" s="164" t="s">
        <v>78</v>
      </c>
      <c r="AE877" s="157">
        <v>41864.096527777772</v>
      </c>
      <c r="AF877" s="160">
        <v>41863.245100308639</v>
      </c>
      <c r="AG877" s="163">
        <v>9.6183206106870145E-2</v>
      </c>
      <c r="AH877" s="160">
        <v>41863.241300154317</v>
      </c>
      <c r="AI877" s="163">
        <v>0.19618320610687023</v>
      </c>
      <c r="AJ877" s="160">
        <v>41863.296035879626</v>
      </c>
      <c r="AK877" s="163">
        <v>0.22824427480916043</v>
      </c>
      <c r="AL877" s="160">
        <v>41863.296035879626</v>
      </c>
      <c r="AM877" s="163">
        <v>0.22824427480916043</v>
      </c>
      <c r="AN877" s="160">
        <v>41863.285783179002</v>
      </c>
      <c r="AO877" s="163">
        <v>0.22824427480916043</v>
      </c>
      <c r="AP877" s="160">
        <v>41863.289419367276</v>
      </c>
      <c r="AQ877" s="161">
        <v>0.17022900763358795</v>
      </c>
      <c r="AR877" s="160">
        <v>41863.251388888886</v>
      </c>
      <c r="AS877" s="160">
        <v>41863.275694444441</v>
      </c>
      <c r="AT877" s="160">
        <v>41863.251388888886</v>
      </c>
      <c r="AU877" s="163">
        <v>0.29618320610687032</v>
      </c>
      <c r="AV877" s="160">
        <v>41863.258005401229</v>
      </c>
      <c r="AW877" s="163">
        <v>0.15419847328244285</v>
      </c>
      <c r="AX877" s="160">
        <v>41863.241300154317</v>
      </c>
      <c r="AY877" s="163">
        <v>9.6183206106870145E-2</v>
      </c>
      <c r="AZ877" s="160">
        <v>41863.237827932098</v>
      </c>
      <c r="BA877" s="163">
        <v>-4.5801526717557106E-2</v>
      </c>
      <c r="BB877" s="160">
        <v>41863.234191743824</v>
      </c>
      <c r="BC877" s="163">
        <v>5.4198473282442983E-2</v>
      </c>
      <c r="BD877" s="160">
        <v>41863.189052854934</v>
      </c>
      <c r="BE877" s="161">
        <v>0.22213740458015274</v>
      </c>
      <c r="BF877" s="162">
        <v>41863.286111111105</v>
      </c>
      <c r="BG877" s="165"/>
      <c r="BH877" s="166">
        <v>41863.303472222215</v>
      </c>
      <c r="BI877" s="162">
        <v>41863.29305555555</v>
      </c>
    </row>
    <row r="878" spans="1:61" ht="15.75" x14ac:dyDescent="0.25">
      <c r="A878" s="55">
        <v>1</v>
      </c>
      <c r="B878" s="55">
        <v>1</v>
      </c>
      <c r="C878" s="127">
        <v>41863.481249999997</v>
      </c>
      <c r="D878" s="58">
        <v>41863</v>
      </c>
      <c r="E878" s="128" t="s">
        <v>76</v>
      </c>
      <c r="F878" s="55">
        <v>8</v>
      </c>
      <c r="G878" s="146" t="s">
        <v>80</v>
      </c>
      <c r="H878" s="147" t="s">
        <v>80</v>
      </c>
      <c r="I878" s="147">
        <v>1</v>
      </c>
      <c r="J878" s="148" t="s">
        <v>80</v>
      </c>
      <c r="K878" s="149">
        <v>41863.522916666661</v>
      </c>
      <c r="L878" s="133">
        <v>5.79</v>
      </c>
      <c r="M878" s="134" t="s">
        <v>81</v>
      </c>
      <c r="N878" s="150">
        <v>1.130434782608696</v>
      </c>
      <c r="O878" s="86">
        <v>0.48124999999708962</v>
      </c>
      <c r="P878" s="86">
        <v>0.5</v>
      </c>
      <c r="Q878" s="86">
        <v>0.25</v>
      </c>
      <c r="R878" s="151">
        <v>0.92499999998835847</v>
      </c>
      <c r="S878" s="152">
        <v>41863.539496527774</v>
      </c>
      <c r="T878" s="153">
        <v>7.8086956521739133</v>
      </c>
      <c r="U878" s="154">
        <v>41863.605468749993</v>
      </c>
      <c r="V878" s="152">
        <v>41863.542708333327</v>
      </c>
      <c r="W878" s="155">
        <v>7.4956521739130437</v>
      </c>
      <c r="X878" s="152">
        <v>41863.481249999997</v>
      </c>
      <c r="Y878" s="152">
        <v>41863.511979166666</v>
      </c>
      <c r="Z878" s="153">
        <v>5.7565217391304344</v>
      </c>
      <c r="AA878" s="154">
        <v>41863.501562499994</v>
      </c>
      <c r="AB878" s="152">
        <v>41863.502083333326</v>
      </c>
      <c r="AC878" s="155">
        <v>5.3565217391304358</v>
      </c>
      <c r="AD878" s="96" t="s">
        <v>82</v>
      </c>
      <c r="AE878" s="149">
        <v>41863.38749999999</v>
      </c>
      <c r="AF878" s="152">
        <v>41863.496440972216</v>
      </c>
      <c r="AG878" s="155">
        <v>4.7434782608695656</v>
      </c>
      <c r="AH878" s="152">
        <v>41863.471874999996</v>
      </c>
      <c r="AI878" s="155">
        <v>5.0304347826086966</v>
      </c>
      <c r="AJ878" s="152">
        <v>41863.539756944439</v>
      </c>
      <c r="AK878" s="155">
        <v>7.7086956521739136</v>
      </c>
      <c r="AL878" s="152">
        <v>41863.540017361105</v>
      </c>
      <c r="AM878" s="155">
        <v>7.7217391304347833</v>
      </c>
      <c r="AN878" s="152">
        <v>41863.53628472222</v>
      </c>
      <c r="AO878" s="155">
        <v>7.3956521739130441</v>
      </c>
      <c r="AP878" s="152">
        <v>41863.537065972218</v>
      </c>
      <c r="AQ878" s="153">
        <v>6.7956521739130435</v>
      </c>
      <c r="AR878" s="152">
        <v>41863.512499999997</v>
      </c>
      <c r="AS878" s="152">
        <v>41863.533333333326</v>
      </c>
      <c r="AT878" s="152">
        <v>41863.492708333331</v>
      </c>
      <c r="AU878" s="155">
        <v>5.3565217391304358</v>
      </c>
      <c r="AV878" s="152">
        <v>41863.492708333331</v>
      </c>
      <c r="AW878" s="155">
        <v>5.1565217391304348</v>
      </c>
      <c r="AX878" s="152">
        <v>41863.47161458333</v>
      </c>
      <c r="AY878" s="155">
        <v>4.9695652173913043</v>
      </c>
      <c r="AZ878" s="152">
        <v>41863.468142361104</v>
      </c>
      <c r="BA878" s="155">
        <v>4.7565217391304344</v>
      </c>
      <c r="BB878" s="152">
        <v>41863.464670138885</v>
      </c>
      <c r="BC878" s="155">
        <v>4.6434782608695659</v>
      </c>
      <c r="BD878" s="152">
        <v>41863.424652777772</v>
      </c>
      <c r="BE878" s="153">
        <v>4.5565217391304351</v>
      </c>
      <c r="BF878" s="154">
        <v>41863.512499999997</v>
      </c>
      <c r="BG878" s="123"/>
      <c r="BH878" s="156">
        <v>41863.564583333326</v>
      </c>
      <c r="BI878" s="154">
        <v>41863.554166666661</v>
      </c>
    </row>
    <row r="879" spans="1:61" ht="15.75" x14ac:dyDescent="0.25">
      <c r="A879" s="55">
        <v>1</v>
      </c>
      <c r="B879" s="55">
        <v>1</v>
      </c>
      <c r="C879" s="127">
        <v>41863.731249999997</v>
      </c>
      <c r="D879" s="58">
        <v>41863</v>
      </c>
      <c r="E879" s="128" t="s">
        <v>80</v>
      </c>
      <c r="F879" s="55">
        <v>8</v>
      </c>
      <c r="G879" s="146" t="s">
        <v>80</v>
      </c>
      <c r="H879" s="147" t="s">
        <v>80</v>
      </c>
      <c r="I879" s="147">
        <v>1</v>
      </c>
      <c r="J879" s="148" t="s">
        <v>80</v>
      </c>
      <c r="K879" s="157">
        <v>41863.772916666661</v>
      </c>
      <c r="L879" s="133">
        <v>0.47</v>
      </c>
      <c r="M879" s="134" t="s">
        <v>77</v>
      </c>
      <c r="N879" s="158">
        <v>1.1832061068702291</v>
      </c>
      <c r="O879" s="89">
        <v>0.73124999999708962</v>
      </c>
      <c r="P879" s="89">
        <v>0.70833333333333326</v>
      </c>
      <c r="Q879" s="89">
        <v>0.95833333333333326</v>
      </c>
      <c r="R879" s="159">
        <v>0.90833333334497457</v>
      </c>
      <c r="S879" s="160">
        <v>41863.809837962959</v>
      </c>
      <c r="T879" s="161">
        <v>0.48854961832061061</v>
      </c>
      <c r="U879" s="162">
        <v>41863.875810185185</v>
      </c>
      <c r="V879" s="160">
        <v>41863.781452546289</v>
      </c>
      <c r="W879" s="163">
        <v>0.40687022900763337</v>
      </c>
      <c r="X879" s="160">
        <v>41863.731249999997</v>
      </c>
      <c r="Y879" s="160">
        <v>41863.791840277772</v>
      </c>
      <c r="Z879" s="161">
        <v>0.58015267175572505</v>
      </c>
      <c r="AA879" s="162">
        <v>41863.743576388886</v>
      </c>
      <c r="AB879" s="160">
        <v>41863.782060185185</v>
      </c>
      <c r="AC879" s="163">
        <v>0.36183206106870225</v>
      </c>
      <c r="AD879" s="164" t="s">
        <v>78</v>
      </c>
      <c r="AE879" s="157">
        <v>41863.616666666661</v>
      </c>
      <c r="AF879" s="160">
        <v>41863.756828703699</v>
      </c>
      <c r="AG879" s="163">
        <v>0.38015267175572487</v>
      </c>
      <c r="AH879" s="160">
        <v>41863.752719907403</v>
      </c>
      <c r="AI879" s="163">
        <v>0.48015267175572496</v>
      </c>
      <c r="AJ879" s="160">
        <v>41863.806684027775</v>
      </c>
      <c r="AK879" s="163">
        <v>0.60687022900763332</v>
      </c>
      <c r="AL879" s="160">
        <v>41863.806684027775</v>
      </c>
      <c r="AM879" s="163">
        <v>0.60687022900763332</v>
      </c>
      <c r="AN879" s="160">
        <v>41863.796585648139</v>
      </c>
      <c r="AO879" s="163">
        <v>0.60687022900763332</v>
      </c>
      <c r="AP879" s="160">
        <v>41863.8003761574</v>
      </c>
      <c r="AQ879" s="161">
        <v>0.52519083969465652</v>
      </c>
      <c r="AR879" s="160">
        <v>41863.762499999997</v>
      </c>
      <c r="AS879" s="160">
        <v>41863.786805555552</v>
      </c>
      <c r="AT879" s="160">
        <v>41863.762499999997</v>
      </c>
      <c r="AU879" s="163">
        <v>0.58015267175572505</v>
      </c>
      <c r="AV879" s="160">
        <v>41863.768807870365</v>
      </c>
      <c r="AW879" s="163">
        <v>0.46183206106870212</v>
      </c>
      <c r="AX879" s="160">
        <v>41863.752719907403</v>
      </c>
      <c r="AY879" s="163">
        <v>0.38015267175572487</v>
      </c>
      <c r="AZ879" s="160">
        <v>41863.749247685184</v>
      </c>
      <c r="BA879" s="163">
        <v>0.26183206106870216</v>
      </c>
      <c r="BB879" s="160">
        <v>41863.745457175923</v>
      </c>
      <c r="BC879" s="163">
        <v>0.36183206106870225</v>
      </c>
      <c r="BD879" s="160">
        <v>41863.700318287032</v>
      </c>
      <c r="BE879" s="161">
        <v>0.43511450381679384</v>
      </c>
      <c r="BF879" s="162">
        <v>41863.797222222216</v>
      </c>
      <c r="BG879" s="165"/>
      <c r="BH879" s="166">
        <v>41863.814583333326</v>
      </c>
      <c r="BI879" s="162">
        <v>41863.804166666661</v>
      </c>
    </row>
    <row r="880" spans="1:61" ht="15.75" x14ac:dyDescent="0.25">
      <c r="A880" s="55">
        <v>1</v>
      </c>
      <c r="B880" s="55">
        <v>1</v>
      </c>
      <c r="C880" s="127">
        <v>41864.993055555555</v>
      </c>
      <c r="D880" s="58">
        <v>41865</v>
      </c>
      <c r="E880" s="128">
        <v>41865</v>
      </c>
      <c r="F880" s="55">
        <v>8</v>
      </c>
      <c r="G880" s="146" t="s">
        <v>95</v>
      </c>
      <c r="H880" s="147">
        <v>15</v>
      </c>
      <c r="I880" s="147">
        <v>3</v>
      </c>
      <c r="J880" s="148" t="s">
        <v>84</v>
      </c>
      <c r="K880" s="149">
        <v>41865.034722222219</v>
      </c>
      <c r="L880" s="133">
        <v>6.05</v>
      </c>
      <c r="M880" s="134" t="s">
        <v>81</v>
      </c>
      <c r="N880" s="150">
        <v>1.3565217391304352</v>
      </c>
      <c r="O880" s="86">
        <v>0.99305555555474712</v>
      </c>
      <c r="P880" s="86">
        <v>1</v>
      </c>
      <c r="Q880" s="86">
        <v>0.75</v>
      </c>
      <c r="R880" s="151">
        <v>0.97222222221898846</v>
      </c>
      <c r="S880" s="152">
        <v>41865.051793981482</v>
      </c>
      <c r="T880" s="153">
        <v>8.1704347826086963</v>
      </c>
      <c r="U880" s="154">
        <v>41865.117766203701</v>
      </c>
      <c r="V880" s="152">
        <v>41865.055169753083</v>
      </c>
      <c r="W880" s="155">
        <v>7.8347826086956527</v>
      </c>
      <c r="X880" s="152">
        <v>41864.993055555555</v>
      </c>
      <c r="Y880" s="152">
        <v>41865.024112654319</v>
      </c>
      <c r="Z880" s="153">
        <v>6.0278260869565212</v>
      </c>
      <c r="AA880" s="154">
        <v>41865.013695987647</v>
      </c>
      <c r="AB880" s="152">
        <v>41865.013888888883</v>
      </c>
      <c r="AC880" s="155">
        <v>5.6278260869565226</v>
      </c>
      <c r="AD880" s="96" t="s">
        <v>82</v>
      </c>
      <c r="AE880" s="149">
        <v>41864.899305555547</v>
      </c>
      <c r="AF880" s="152">
        <v>41865.007426697528</v>
      </c>
      <c r="AG880" s="155">
        <v>4.9921739130434784</v>
      </c>
      <c r="AH880" s="152">
        <v>41864.983024691355</v>
      </c>
      <c r="AI880" s="155">
        <v>5.2565217391304362</v>
      </c>
      <c r="AJ880" s="152">
        <v>41865.051890432092</v>
      </c>
      <c r="AK880" s="155">
        <v>8.0704347826086966</v>
      </c>
      <c r="AL880" s="152">
        <v>41865.051986882718</v>
      </c>
      <c r="AM880" s="155">
        <v>8.1060869565217395</v>
      </c>
      <c r="AN880" s="152">
        <v>41865.048418209873</v>
      </c>
      <c r="AO880" s="155">
        <v>7.734782608695653</v>
      </c>
      <c r="AP880" s="152">
        <v>41865.04870756172</v>
      </c>
      <c r="AQ880" s="153">
        <v>7.1347826086956525</v>
      </c>
      <c r="AR880" s="152">
        <v>41865.024305555555</v>
      </c>
      <c r="AS880" s="152">
        <v>41865.045138888883</v>
      </c>
      <c r="AT880" s="152">
        <v>41865.003858024691</v>
      </c>
      <c r="AU880" s="155">
        <v>5.6278260869565226</v>
      </c>
      <c r="AV880" s="152">
        <v>41865.003858024691</v>
      </c>
      <c r="AW880" s="155">
        <v>5.4278260869565225</v>
      </c>
      <c r="AX880" s="152">
        <v>41864.982928240737</v>
      </c>
      <c r="AY880" s="155">
        <v>5.2634782608695652</v>
      </c>
      <c r="AZ880" s="152">
        <v>41864.979456018511</v>
      </c>
      <c r="BA880" s="155">
        <v>5.0278260869565212</v>
      </c>
      <c r="BB880" s="152">
        <v>41864.975983796292</v>
      </c>
      <c r="BC880" s="155">
        <v>4.8921739130434787</v>
      </c>
      <c r="BD880" s="152">
        <v>41864.937114197528</v>
      </c>
      <c r="BE880" s="153">
        <v>4.8278260869565228</v>
      </c>
      <c r="BF880" s="154">
        <v>41865.024305555555</v>
      </c>
      <c r="BG880" s="123"/>
      <c r="BH880" s="156">
        <v>41865.076388888883</v>
      </c>
      <c r="BI880" s="154">
        <v>41865.065972222219</v>
      </c>
    </row>
    <row r="881" spans="1:61" ht="15.75" x14ac:dyDescent="0.25">
      <c r="A881" s="55">
        <v>1</v>
      </c>
      <c r="B881" s="55">
        <v>1</v>
      </c>
      <c r="C881" s="127">
        <v>41864.25277777778</v>
      </c>
      <c r="D881" s="58">
        <v>41864</v>
      </c>
      <c r="E881" s="128">
        <v>41864</v>
      </c>
      <c r="F881" s="55">
        <v>8</v>
      </c>
      <c r="G881" s="146" t="s">
        <v>95</v>
      </c>
      <c r="H881" s="147">
        <v>14</v>
      </c>
      <c r="I881" s="147">
        <v>2</v>
      </c>
      <c r="J881" s="148" t="s">
        <v>83</v>
      </c>
      <c r="K881" s="157">
        <v>41864.294444444444</v>
      </c>
      <c r="L881" s="133">
        <v>0.2</v>
      </c>
      <c r="M881" s="134" t="s">
        <v>77</v>
      </c>
      <c r="N881" s="158">
        <v>1.3893129770992367</v>
      </c>
      <c r="O881" s="89">
        <v>0.25277777777955635</v>
      </c>
      <c r="P881" s="89">
        <v>0.20833333333333334</v>
      </c>
      <c r="Q881" s="89">
        <v>0.45833333333333331</v>
      </c>
      <c r="R881" s="159">
        <v>0.82222222221510799</v>
      </c>
      <c r="S881" s="160">
        <v>41864.330169753084</v>
      </c>
      <c r="T881" s="161">
        <v>0.13816793893129775</v>
      </c>
      <c r="U881" s="162">
        <v>41864.39614197531</v>
      </c>
      <c r="V881" s="160">
        <v>41864.304475308643</v>
      </c>
      <c r="W881" s="163">
        <v>7.7099236641221314E-2</v>
      </c>
      <c r="X881" s="160">
        <v>41864.25277777778</v>
      </c>
      <c r="Y881" s="160">
        <v>41864.311574074076</v>
      </c>
      <c r="Z881" s="161">
        <v>0.33282442748091601</v>
      </c>
      <c r="AA881" s="162">
        <v>41864.266898148147</v>
      </c>
      <c r="AB881" s="160">
        <v>41864.30239197531</v>
      </c>
      <c r="AC881" s="163">
        <v>9.3893129770992401E-2</v>
      </c>
      <c r="AD881" s="164" t="s">
        <v>78</v>
      </c>
      <c r="AE881" s="157">
        <v>41865.128472222219</v>
      </c>
      <c r="AF881" s="160">
        <v>41864.279552469139</v>
      </c>
      <c r="AG881" s="163">
        <v>0.13282442748091561</v>
      </c>
      <c r="AH881" s="160">
        <v>41864.274845679007</v>
      </c>
      <c r="AI881" s="163">
        <v>0.23282442748091592</v>
      </c>
      <c r="AJ881" s="160">
        <v>41864.327314814815</v>
      </c>
      <c r="AK881" s="163">
        <v>0.27709923664122105</v>
      </c>
      <c r="AL881" s="160">
        <v>41864.327314814815</v>
      </c>
      <c r="AM881" s="163">
        <v>0.27709923664122105</v>
      </c>
      <c r="AN881" s="160">
        <v>41864.3175154321</v>
      </c>
      <c r="AO881" s="163">
        <v>0.27709923664122105</v>
      </c>
      <c r="AP881" s="160">
        <v>41864.321604938268</v>
      </c>
      <c r="AQ881" s="161">
        <v>0.21603053435114505</v>
      </c>
      <c r="AR881" s="160">
        <v>41864.28402777778</v>
      </c>
      <c r="AS881" s="160">
        <v>41864.308333333334</v>
      </c>
      <c r="AT881" s="160">
        <v>41864.28402777778</v>
      </c>
      <c r="AU881" s="163">
        <v>0.33282442748091601</v>
      </c>
      <c r="AV881" s="160">
        <v>41864.289737654326</v>
      </c>
      <c r="AW881" s="163">
        <v>0.19389312977099227</v>
      </c>
      <c r="AX881" s="160">
        <v>41864.274845679007</v>
      </c>
      <c r="AY881" s="163">
        <v>0.13282442748091561</v>
      </c>
      <c r="AZ881" s="160">
        <v>41864.271373456788</v>
      </c>
      <c r="BA881" s="163">
        <v>-6.1068702290076882E-3</v>
      </c>
      <c r="BB881" s="160">
        <v>41864.267283950619</v>
      </c>
      <c r="BC881" s="163">
        <v>9.3893129770992401E-2</v>
      </c>
      <c r="BD881" s="160">
        <v>41864.222145061729</v>
      </c>
      <c r="BE881" s="161">
        <v>0.24961832061068701</v>
      </c>
      <c r="BF881" s="162">
        <v>41864.318749999999</v>
      </c>
      <c r="BG881" s="165"/>
      <c r="BH881" s="166">
        <v>41864.336111111108</v>
      </c>
      <c r="BI881" s="162">
        <v>41864.325694444444</v>
      </c>
    </row>
    <row r="882" spans="1:61" ht="15.75" x14ac:dyDescent="0.25">
      <c r="A882" s="55">
        <v>1</v>
      </c>
      <c r="B882" s="55">
        <v>1</v>
      </c>
      <c r="C882" s="127">
        <v>41864.513194444444</v>
      </c>
      <c r="D882" s="58">
        <v>41864</v>
      </c>
      <c r="E882" s="128" t="s">
        <v>83</v>
      </c>
      <c r="F882" s="55">
        <v>8</v>
      </c>
      <c r="G882" s="146" t="s">
        <v>80</v>
      </c>
      <c r="H882" s="147" t="s">
        <v>80</v>
      </c>
      <c r="I882" s="147">
        <v>2</v>
      </c>
      <c r="J882" s="148" t="s">
        <v>80</v>
      </c>
      <c r="K882" s="149">
        <v>41864.554861111108</v>
      </c>
      <c r="L882" s="133">
        <v>5.69</v>
      </c>
      <c r="M882" s="134" t="s">
        <v>81</v>
      </c>
      <c r="N882" s="150">
        <v>1.0434782608695659</v>
      </c>
      <c r="O882" s="86">
        <v>0.51319444444379769</v>
      </c>
      <c r="P882" s="86">
        <v>0.5</v>
      </c>
      <c r="Q882" s="86">
        <v>0.75</v>
      </c>
      <c r="R882" s="151">
        <v>0.94722222222480923</v>
      </c>
      <c r="S882" s="152">
        <v>41864.571672453705</v>
      </c>
      <c r="T882" s="153">
        <v>7.6695652173913054</v>
      </c>
      <c r="U882" s="154">
        <v>41864.637644675924</v>
      </c>
      <c r="V882" s="152">
        <v>41864.574961419748</v>
      </c>
      <c r="W882" s="155">
        <v>7.3652173913043484</v>
      </c>
      <c r="X882" s="152">
        <v>41864.513194444444</v>
      </c>
      <c r="Y882" s="152">
        <v>41864.5440779321</v>
      </c>
      <c r="Z882" s="153">
        <v>5.6521739130434785</v>
      </c>
      <c r="AA882" s="154">
        <v>41864.533661265428</v>
      </c>
      <c r="AB882" s="152">
        <v>41864.534027777772</v>
      </c>
      <c r="AC882" s="155">
        <v>5.252173913043479</v>
      </c>
      <c r="AD882" s="96" t="s">
        <v>82</v>
      </c>
      <c r="AE882" s="149">
        <v>41864.419444444437</v>
      </c>
      <c r="AF882" s="152">
        <v>41864.527999614198</v>
      </c>
      <c r="AG882" s="155">
        <v>4.6478260869565222</v>
      </c>
      <c r="AH882" s="152">
        <v>41864.503510802468</v>
      </c>
      <c r="AI882" s="155">
        <v>4.9434782608695667</v>
      </c>
      <c r="AJ882" s="152">
        <v>41864.571855709873</v>
      </c>
      <c r="AK882" s="155">
        <v>7.5695652173913057</v>
      </c>
      <c r="AL882" s="152">
        <v>41864.572038966049</v>
      </c>
      <c r="AM882" s="155">
        <v>7.573913043478262</v>
      </c>
      <c r="AN882" s="152">
        <v>41864.568383487655</v>
      </c>
      <c r="AO882" s="155">
        <v>7.2652173913043487</v>
      </c>
      <c r="AP882" s="152">
        <v>41864.568933256167</v>
      </c>
      <c r="AQ882" s="153">
        <v>6.6652173913043482</v>
      </c>
      <c r="AR882" s="152">
        <v>41864.544444444444</v>
      </c>
      <c r="AS882" s="152">
        <v>41864.565277777772</v>
      </c>
      <c r="AT882" s="152">
        <v>41864.524344135803</v>
      </c>
      <c r="AU882" s="155">
        <v>5.252173913043479</v>
      </c>
      <c r="AV882" s="152">
        <v>41864.524344135803</v>
      </c>
      <c r="AW882" s="155">
        <v>5.0521739130434788</v>
      </c>
      <c r="AX882" s="152">
        <v>41864.503327546292</v>
      </c>
      <c r="AY882" s="155">
        <v>4.8565217391304358</v>
      </c>
      <c r="AZ882" s="152">
        <v>41864.499855324073</v>
      </c>
      <c r="BA882" s="155">
        <v>4.6521739130434785</v>
      </c>
      <c r="BB882" s="152">
        <v>41864.496383101854</v>
      </c>
      <c r="BC882" s="155">
        <v>4.5478260869565226</v>
      </c>
      <c r="BD882" s="152">
        <v>41864.456905864194</v>
      </c>
      <c r="BE882" s="153">
        <v>4.4521739130434792</v>
      </c>
      <c r="BF882" s="154">
        <v>41864.544444444444</v>
      </c>
      <c r="BG882" s="123"/>
      <c r="BH882" s="156">
        <v>41864.596527777772</v>
      </c>
      <c r="BI882" s="154">
        <v>41864.586111111108</v>
      </c>
    </row>
    <row r="883" spans="1:61" ht="15.75" x14ac:dyDescent="0.25">
      <c r="A883" s="55">
        <v>1</v>
      </c>
      <c r="B883" s="55">
        <v>1</v>
      </c>
      <c r="C883" s="127">
        <v>41864.763194444444</v>
      </c>
      <c r="D883" s="58">
        <v>41864</v>
      </c>
      <c r="E883" s="128" t="s">
        <v>80</v>
      </c>
      <c r="F883" s="55">
        <v>8</v>
      </c>
      <c r="G883" s="146" t="s">
        <v>80</v>
      </c>
      <c r="H883" s="147" t="s">
        <v>80</v>
      </c>
      <c r="I883" s="147">
        <v>2</v>
      </c>
      <c r="J883" s="148" t="s">
        <v>80</v>
      </c>
      <c r="K883" s="157">
        <v>41864.804861111108</v>
      </c>
      <c r="L883" s="133">
        <v>0.57999999999999996</v>
      </c>
      <c r="M883" s="134" t="s">
        <v>77</v>
      </c>
      <c r="N883" s="158">
        <v>1.0992366412213739</v>
      </c>
      <c r="O883" s="89">
        <v>0.76319444444379769</v>
      </c>
      <c r="P883" s="89">
        <v>0.70833333333333326</v>
      </c>
      <c r="Q883" s="89">
        <v>0.95833333333333326</v>
      </c>
      <c r="R883" s="159">
        <v>0.78055555555814227</v>
      </c>
      <c r="S883" s="160">
        <v>41864.840007716048</v>
      </c>
      <c r="T883" s="161">
        <v>0.63129770992366452</v>
      </c>
      <c r="U883" s="162">
        <v>41864.905979938274</v>
      </c>
      <c r="V883" s="160">
        <v>41864.815615354935</v>
      </c>
      <c r="W883" s="163">
        <v>0.54122137404580184</v>
      </c>
      <c r="X883" s="160">
        <v>41864.763194444444</v>
      </c>
      <c r="Y883" s="160">
        <v>41864.821122685185</v>
      </c>
      <c r="Z883" s="161">
        <v>0.68091603053435135</v>
      </c>
      <c r="AA883" s="162">
        <v>41864.778182870366</v>
      </c>
      <c r="AB883" s="160">
        <v>41864.812229938274</v>
      </c>
      <c r="AC883" s="163">
        <v>0.47099236641221398</v>
      </c>
      <c r="AD883" s="164" t="s">
        <v>78</v>
      </c>
      <c r="AE883" s="157">
        <v>41864.648611111108</v>
      </c>
      <c r="AF883" s="160">
        <v>41864.790547839504</v>
      </c>
      <c r="AG883" s="163">
        <v>0.48091603053435117</v>
      </c>
      <c r="AH883" s="160">
        <v>41864.785551697525</v>
      </c>
      <c r="AI883" s="163">
        <v>0.58091603053435126</v>
      </c>
      <c r="AJ883" s="160">
        <v>41864.837297453698</v>
      </c>
      <c r="AK883" s="163">
        <v>0.7412213740458018</v>
      </c>
      <c r="AL883" s="160">
        <v>41864.837297453698</v>
      </c>
      <c r="AM883" s="163">
        <v>0.7412213740458018</v>
      </c>
      <c r="AN883" s="160">
        <v>41864.82764274691</v>
      </c>
      <c r="AO883" s="163">
        <v>0.7412213740458018</v>
      </c>
      <c r="AP883" s="160">
        <v>41864.831876929005</v>
      </c>
      <c r="AQ883" s="161">
        <v>0.65114503816793934</v>
      </c>
      <c r="AR883" s="160">
        <v>41864.794444444444</v>
      </c>
      <c r="AS883" s="160">
        <v>41864.818749999999</v>
      </c>
      <c r="AT883" s="160">
        <v>41864.794444444444</v>
      </c>
      <c r="AU883" s="163">
        <v>0.68091603053435135</v>
      </c>
      <c r="AV883" s="160">
        <v>41864.799864969136</v>
      </c>
      <c r="AW883" s="163">
        <v>0.57099236641221385</v>
      </c>
      <c r="AX883" s="160">
        <v>41864.785551697525</v>
      </c>
      <c r="AY883" s="163">
        <v>0.48091603053435117</v>
      </c>
      <c r="AZ883" s="160">
        <v>41864.782079475306</v>
      </c>
      <c r="BA883" s="163">
        <v>0.37099236641221389</v>
      </c>
      <c r="BB883" s="160">
        <v>41864.777845293211</v>
      </c>
      <c r="BC883" s="163">
        <v>0.47099236641221398</v>
      </c>
      <c r="BD883" s="160">
        <v>41864.73270640432</v>
      </c>
      <c r="BE883" s="161">
        <v>0.51068702290076351</v>
      </c>
      <c r="BF883" s="162">
        <v>41864.829166666663</v>
      </c>
      <c r="BG883" s="165"/>
      <c r="BH883" s="166">
        <v>41864.846527777772</v>
      </c>
      <c r="BI883" s="162">
        <v>41864.836111111108</v>
      </c>
    </row>
    <row r="884" spans="1:61" ht="15.75" x14ac:dyDescent="0.25">
      <c r="A884" s="55">
        <v>1</v>
      </c>
      <c r="B884" s="55">
        <v>1</v>
      </c>
      <c r="C884" s="127">
        <v>41865.025000000001</v>
      </c>
      <c r="D884" s="58">
        <v>41865</v>
      </c>
      <c r="E884" s="128">
        <v>41865</v>
      </c>
      <c r="F884" s="55">
        <v>8</v>
      </c>
      <c r="G884" s="146" t="s">
        <v>95</v>
      </c>
      <c r="H884" s="147">
        <v>15</v>
      </c>
      <c r="I884" s="147">
        <v>3</v>
      </c>
      <c r="J884" s="148" t="s">
        <v>84</v>
      </c>
      <c r="K884" s="149">
        <v>41865.066666666666</v>
      </c>
      <c r="L884" s="133">
        <v>5.92</v>
      </c>
      <c r="M884" s="134" t="s">
        <v>81</v>
      </c>
      <c r="N884" s="150">
        <v>1.2434782608695656</v>
      </c>
      <c r="O884" s="86">
        <v>2.5000000001455192E-2</v>
      </c>
      <c r="P884" s="86">
        <v>0</v>
      </c>
      <c r="Q884" s="86">
        <v>0.25</v>
      </c>
      <c r="R884" s="151">
        <v>0.89999999999417923</v>
      </c>
      <c r="S884" s="152">
        <v>41865.082986111112</v>
      </c>
      <c r="T884" s="153">
        <v>7.9895652173913048</v>
      </c>
      <c r="U884" s="154">
        <v>41865.148958333331</v>
      </c>
      <c r="V884" s="152">
        <v>41865.086111111108</v>
      </c>
      <c r="W884" s="155">
        <v>7.6652173913043482</v>
      </c>
      <c r="X884" s="152">
        <v>41865.025000000001</v>
      </c>
      <c r="Y884" s="152">
        <v>41865.055555555555</v>
      </c>
      <c r="Z884" s="153">
        <v>5.8921739130434787</v>
      </c>
      <c r="AA884" s="154">
        <v>41865.045138888883</v>
      </c>
      <c r="AB884" s="152">
        <v>41865.04583333333</v>
      </c>
      <c r="AC884" s="155">
        <v>5.4921739130434792</v>
      </c>
      <c r="AD884" s="96" t="s">
        <v>82</v>
      </c>
      <c r="AE884" s="149">
        <v>41864.931249999994</v>
      </c>
      <c r="AF884" s="152">
        <v>41865.040625000001</v>
      </c>
      <c r="AG884" s="155">
        <v>4.867826086956522</v>
      </c>
      <c r="AH884" s="152">
        <v>41865.015972222223</v>
      </c>
      <c r="AI884" s="155">
        <v>5.1434782608695659</v>
      </c>
      <c r="AJ884" s="152">
        <v>41865.083333333328</v>
      </c>
      <c r="AK884" s="155">
        <v>7.8895652173913051</v>
      </c>
      <c r="AL884" s="152">
        <v>41865.083680555559</v>
      </c>
      <c r="AM884" s="155">
        <v>7.9139130434782619</v>
      </c>
      <c r="AN884" s="152">
        <v>41865.079861111109</v>
      </c>
      <c r="AO884" s="155">
        <v>7.5652173913043486</v>
      </c>
      <c r="AP884" s="152">
        <v>41865.080902777772</v>
      </c>
      <c r="AQ884" s="153">
        <v>6.965217391304348</v>
      </c>
      <c r="AR884" s="152">
        <v>41865.056250000001</v>
      </c>
      <c r="AS884" s="152">
        <v>41865.07708333333</v>
      </c>
      <c r="AT884" s="152">
        <v>41865.036805555559</v>
      </c>
      <c r="AU884" s="155">
        <v>5.4921739130434792</v>
      </c>
      <c r="AV884" s="152">
        <v>41865.036805555559</v>
      </c>
      <c r="AW884" s="155">
        <v>5.2921739130434791</v>
      </c>
      <c r="AX884" s="152">
        <v>41865.015625</v>
      </c>
      <c r="AY884" s="155">
        <v>5.1165217391304347</v>
      </c>
      <c r="AZ884" s="152">
        <v>41865.012152777774</v>
      </c>
      <c r="BA884" s="155">
        <v>4.8921739130434787</v>
      </c>
      <c r="BB884" s="152">
        <v>41865.008680555555</v>
      </c>
      <c r="BC884" s="155">
        <v>4.7678260869565223</v>
      </c>
      <c r="BD884" s="152">
        <v>41864.968055555553</v>
      </c>
      <c r="BE884" s="153">
        <v>4.6921739130434794</v>
      </c>
      <c r="BF884" s="154">
        <v>41865.056250000001</v>
      </c>
      <c r="BG884" s="123"/>
      <c r="BH884" s="156">
        <v>41865.10833333333</v>
      </c>
      <c r="BI884" s="154">
        <v>41865.097916666666</v>
      </c>
    </row>
    <row r="885" spans="1:61" ht="15.75" x14ac:dyDescent="0.25">
      <c r="A885" s="55">
        <v>1</v>
      </c>
      <c r="B885" s="55">
        <v>1</v>
      </c>
      <c r="C885" s="127">
        <v>41865.285416666666</v>
      </c>
      <c r="D885" s="58">
        <v>41865</v>
      </c>
      <c r="E885" s="128" t="s">
        <v>84</v>
      </c>
      <c r="F885" s="55">
        <v>8</v>
      </c>
      <c r="G885" s="146" t="s">
        <v>80</v>
      </c>
      <c r="H885" s="147" t="s">
        <v>80</v>
      </c>
      <c r="I885" s="147">
        <v>3</v>
      </c>
      <c r="J885" s="148" t="s">
        <v>80</v>
      </c>
      <c r="K885" s="157">
        <v>41865.32708333333</v>
      </c>
      <c r="L885" s="133">
        <v>0.39</v>
      </c>
      <c r="M885" s="134" t="s">
        <v>77</v>
      </c>
      <c r="N885" s="158">
        <v>1.2442748091603053</v>
      </c>
      <c r="O885" s="89">
        <v>0.28541666666569654</v>
      </c>
      <c r="P885" s="89">
        <v>0.20833333333333334</v>
      </c>
      <c r="Q885" s="89">
        <v>0.45833333333333331</v>
      </c>
      <c r="R885" s="159">
        <v>0.69166666667054721</v>
      </c>
      <c r="S885" s="160">
        <v>41865.360995370364</v>
      </c>
      <c r="T885" s="161">
        <v>0.38473282442748102</v>
      </c>
      <c r="U885" s="162">
        <v>41865.42696759259</v>
      </c>
      <c r="V885" s="160">
        <v>41865.339380787031</v>
      </c>
      <c r="W885" s="163">
        <v>0.30916030534351147</v>
      </c>
      <c r="X885" s="160">
        <v>41865.285416666666</v>
      </c>
      <c r="Y885" s="160">
        <v>41865.341493055552</v>
      </c>
      <c r="Z885" s="161">
        <v>0.50687022900763368</v>
      </c>
      <c r="AA885" s="162">
        <v>41865.302256944444</v>
      </c>
      <c r="AB885" s="160">
        <v>41865.33321759259</v>
      </c>
      <c r="AC885" s="163">
        <v>0.28244274809160319</v>
      </c>
      <c r="AD885" s="164" t="s">
        <v>78</v>
      </c>
      <c r="AE885" s="157">
        <v>41865.160416666666</v>
      </c>
      <c r="AF885" s="160">
        <v>41865.314004629632</v>
      </c>
      <c r="AG885" s="163">
        <v>0.3068702290076335</v>
      </c>
      <c r="AH885" s="160">
        <v>41865.308391203696</v>
      </c>
      <c r="AI885" s="163">
        <v>0.40687022900763359</v>
      </c>
      <c r="AJ885" s="160">
        <v>41865.358593749996</v>
      </c>
      <c r="AK885" s="163">
        <v>0.50916030534351142</v>
      </c>
      <c r="AL885" s="160">
        <v>41865.358593749996</v>
      </c>
      <c r="AM885" s="163">
        <v>0.50916030534351142</v>
      </c>
      <c r="AN885" s="160">
        <v>41865.349247685182</v>
      </c>
      <c r="AO885" s="163">
        <v>0.50916030534351142</v>
      </c>
      <c r="AP885" s="160">
        <v>41865.353790509253</v>
      </c>
      <c r="AQ885" s="161">
        <v>0.43358778625954209</v>
      </c>
      <c r="AR885" s="160">
        <v>41865.316666666666</v>
      </c>
      <c r="AS885" s="160">
        <v>41865.34097222222</v>
      </c>
      <c r="AT885" s="160">
        <v>41865.316666666666</v>
      </c>
      <c r="AU885" s="163">
        <v>0.50687022900763368</v>
      </c>
      <c r="AV885" s="160">
        <v>41865.321469907409</v>
      </c>
      <c r="AW885" s="163">
        <v>0.38244274809160306</v>
      </c>
      <c r="AX885" s="160">
        <v>41865.308391203696</v>
      </c>
      <c r="AY885" s="163">
        <v>0.3068702290076335</v>
      </c>
      <c r="AZ885" s="160">
        <v>41865.304918981477</v>
      </c>
      <c r="BA885" s="163">
        <v>0.1824427480916031</v>
      </c>
      <c r="BB885" s="160">
        <v>41865.300376157407</v>
      </c>
      <c r="BC885" s="163">
        <v>0.28244274809160319</v>
      </c>
      <c r="BD885" s="160">
        <v>41865.255237268517</v>
      </c>
      <c r="BE885" s="161">
        <v>0.38015267175572509</v>
      </c>
      <c r="BF885" s="162">
        <v>41865.351388888885</v>
      </c>
      <c r="BG885" s="165"/>
      <c r="BH885" s="166">
        <v>41865.368749999994</v>
      </c>
      <c r="BI885" s="162">
        <v>41865.35833333333</v>
      </c>
    </row>
    <row r="886" spans="1:61" ht="15.75" x14ac:dyDescent="0.25">
      <c r="A886" s="55">
        <v>1</v>
      </c>
      <c r="B886" s="55">
        <v>1</v>
      </c>
      <c r="C886" s="127">
        <v>41865.544444444444</v>
      </c>
      <c r="D886" s="58">
        <v>41865</v>
      </c>
      <c r="E886" s="128" t="s">
        <v>80</v>
      </c>
      <c r="F886" s="55">
        <v>8</v>
      </c>
      <c r="G886" s="146" t="s">
        <v>80</v>
      </c>
      <c r="H886" s="147" t="s">
        <v>80</v>
      </c>
      <c r="I886" s="147">
        <v>3</v>
      </c>
      <c r="J886" s="148" t="s">
        <v>80</v>
      </c>
      <c r="K886" s="149">
        <v>41865.586111111108</v>
      </c>
      <c r="L886" s="133">
        <v>5.49</v>
      </c>
      <c r="M886" s="134" t="s">
        <v>81</v>
      </c>
      <c r="N886" s="150">
        <v>0.86956521739130477</v>
      </c>
      <c r="O886" s="86">
        <v>0.54444444444379769</v>
      </c>
      <c r="P886" s="86">
        <v>0.5</v>
      </c>
      <c r="Q886" s="86">
        <v>0.75</v>
      </c>
      <c r="R886" s="151">
        <v>0.82222222222480923</v>
      </c>
      <c r="S886" s="152">
        <v>41865.601620370369</v>
      </c>
      <c r="T886" s="153">
        <v>7.3913043478260878</v>
      </c>
      <c r="U886" s="154">
        <v>41865.667592592588</v>
      </c>
      <c r="V886" s="152">
        <v>41865.604475308639</v>
      </c>
      <c r="W886" s="155">
        <v>7.1043478260869568</v>
      </c>
      <c r="X886" s="152">
        <v>41865.544444444444</v>
      </c>
      <c r="Y886" s="152">
        <v>41865.574459876545</v>
      </c>
      <c r="Z886" s="153">
        <v>5.4434782608695658</v>
      </c>
      <c r="AA886" s="154">
        <v>41865.564043209873</v>
      </c>
      <c r="AB886" s="152">
        <v>41865.565277777772</v>
      </c>
      <c r="AC886" s="155">
        <v>5.0434782608695663</v>
      </c>
      <c r="AD886" s="96" t="s">
        <v>82</v>
      </c>
      <c r="AE886" s="149">
        <v>41865.450694444437</v>
      </c>
      <c r="AF886" s="152">
        <v>41865.561419753089</v>
      </c>
      <c r="AG886" s="155">
        <v>4.4565217391304346</v>
      </c>
      <c r="AH886" s="152">
        <v>41865.536496913577</v>
      </c>
      <c r="AI886" s="155">
        <v>4.769565217391305</v>
      </c>
      <c r="AJ886" s="152">
        <v>41865.602237654319</v>
      </c>
      <c r="AK886" s="155">
        <v>7.2913043478260882</v>
      </c>
      <c r="AL886" s="152">
        <v>41865.602854938268</v>
      </c>
      <c r="AM886" s="155">
        <v>7.2782608695652176</v>
      </c>
      <c r="AN886" s="152">
        <v>41865.5987654321</v>
      </c>
      <c r="AO886" s="155">
        <v>7.0043478260869572</v>
      </c>
      <c r="AP886" s="152">
        <v>41865.600617283948</v>
      </c>
      <c r="AQ886" s="153">
        <v>6.4043478260869566</v>
      </c>
      <c r="AR886" s="152">
        <v>41865.575694444444</v>
      </c>
      <c r="AS886" s="152">
        <v>41865.596527777772</v>
      </c>
      <c r="AT886" s="152">
        <v>41865.557330246913</v>
      </c>
      <c r="AU886" s="155">
        <v>5.0434782608695663</v>
      </c>
      <c r="AV886" s="152">
        <v>41865.557330246913</v>
      </c>
      <c r="AW886" s="155">
        <v>4.8434782608695652</v>
      </c>
      <c r="AX886" s="152">
        <v>41865.535879629628</v>
      </c>
      <c r="AY886" s="155">
        <v>4.6304347826086962</v>
      </c>
      <c r="AZ886" s="152">
        <v>41865.532407407401</v>
      </c>
      <c r="BA886" s="155">
        <v>4.4434782608695649</v>
      </c>
      <c r="BB886" s="152">
        <v>41865.528935185182</v>
      </c>
      <c r="BC886" s="155">
        <v>4.3565217391304349</v>
      </c>
      <c r="BD886" s="152">
        <v>41865.486419753084</v>
      </c>
      <c r="BE886" s="153">
        <v>4.2434782608695656</v>
      </c>
      <c r="BF886" s="154">
        <v>41865.575694444444</v>
      </c>
      <c r="BG886" s="123"/>
      <c r="BH886" s="156">
        <v>41865.627777777772</v>
      </c>
      <c r="BI886" s="154">
        <v>41865.617361111108</v>
      </c>
    </row>
    <row r="887" spans="1:61" ht="15.75" x14ac:dyDescent="0.25">
      <c r="A887" s="55">
        <v>1</v>
      </c>
      <c r="B887" s="55">
        <v>1</v>
      </c>
      <c r="C887" s="127">
        <v>41865.795138888891</v>
      </c>
      <c r="D887" s="58">
        <v>41865</v>
      </c>
      <c r="E887" s="128" t="s">
        <v>80</v>
      </c>
      <c r="F887" s="55">
        <v>8</v>
      </c>
      <c r="G887" s="146" t="s">
        <v>80</v>
      </c>
      <c r="H887" s="147" t="s">
        <v>80</v>
      </c>
      <c r="I887" s="147">
        <v>3</v>
      </c>
      <c r="J887" s="148" t="s">
        <v>80</v>
      </c>
      <c r="K887" s="157">
        <v>41865.836805555555</v>
      </c>
      <c r="L887" s="133">
        <v>0.8</v>
      </c>
      <c r="M887" s="134" t="s">
        <v>77</v>
      </c>
      <c r="N887" s="158">
        <v>0.93129770992366412</v>
      </c>
      <c r="O887" s="89">
        <v>0.79513888889050577</v>
      </c>
      <c r="P887" s="89">
        <v>0.70833333333333326</v>
      </c>
      <c r="Q887" s="89">
        <v>0.95833333333333326</v>
      </c>
      <c r="R887" s="159">
        <v>0.65277777777130996</v>
      </c>
      <c r="S887" s="160">
        <v>41865.870177469136</v>
      </c>
      <c r="T887" s="161">
        <v>0.916793893129771</v>
      </c>
      <c r="U887" s="162">
        <v>41865.936149691363</v>
      </c>
      <c r="V887" s="160">
        <v>41865.849778163582</v>
      </c>
      <c r="W887" s="163">
        <v>0.80992366412213745</v>
      </c>
      <c r="X887" s="160">
        <v>41865.795138888891</v>
      </c>
      <c r="Y887" s="160">
        <v>41865.850405092591</v>
      </c>
      <c r="Z887" s="161">
        <v>0.88244274809160306</v>
      </c>
      <c r="AA887" s="162">
        <v>41865.812789351854</v>
      </c>
      <c r="AB887" s="160">
        <v>41865.842399691363</v>
      </c>
      <c r="AC887" s="163">
        <v>0.68931297709923678</v>
      </c>
      <c r="AD887" s="164" t="s">
        <v>78</v>
      </c>
      <c r="AE887" s="157">
        <v>41865.679861111108</v>
      </c>
      <c r="AF887" s="160">
        <v>41865.824266975309</v>
      </c>
      <c r="AG887" s="163">
        <v>0.68244274809160288</v>
      </c>
      <c r="AH887" s="160">
        <v>41865.818383487655</v>
      </c>
      <c r="AI887" s="163">
        <v>0.78244274809160297</v>
      </c>
      <c r="AJ887" s="160">
        <v>41865.867910879628</v>
      </c>
      <c r="AK887" s="163">
        <v>1.0099236641221374</v>
      </c>
      <c r="AL887" s="160">
        <v>41865.867910879628</v>
      </c>
      <c r="AM887" s="163">
        <v>1.0099236641221374</v>
      </c>
      <c r="AN887" s="160">
        <v>41865.858699845674</v>
      </c>
      <c r="AO887" s="163">
        <v>1.0099236641221374</v>
      </c>
      <c r="AP887" s="160">
        <v>41865.863377700618</v>
      </c>
      <c r="AQ887" s="161">
        <v>0.90305343511450387</v>
      </c>
      <c r="AR887" s="160">
        <v>41865.826388888891</v>
      </c>
      <c r="AS887" s="160">
        <v>41865.850694444445</v>
      </c>
      <c r="AT887" s="160">
        <v>41865.826388888891</v>
      </c>
      <c r="AU887" s="163">
        <v>0.88244274809160306</v>
      </c>
      <c r="AV887" s="160">
        <v>41865.8309220679</v>
      </c>
      <c r="AW887" s="163">
        <v>0.78931297709923665</v>
      </c>
      <c r="AX887" s="160">
        <v>41865.818383487655</v>
      </c>
      <c r="AY887" s="163">
        <v>0.68244274809160288</v>
      </c>
      <c r="AZ887" s="160">
        <v>41865.814911265436</v>
      </c>
      <c r="BA887" s="163">
        <v>0.58931297709923669</v>
      </c>
      <c r="BB887" s="160">
        <v>41865.810233410491</v>
      </c>
      <c r="BC887" s="163">
        <v>0.68931297709923678</v>
      </c>
      <c r="BD887" s="160">
        <v>41865.765094521601</v>
      </c>
      <c r="BE887" s="161">
        <v>0.66183206106870229</v>
      </c>
      <c r="BF887" s="162">
        <v>41865.861111111109</v>
      </c>
      <c r="BG887" s="165"/>
      <c r="BH887" s="166">
        <v>41865.878472222219</v>
      </c>
      <c r="BI887" s="162">
        <v>41865.868055555555</v>
      </c>
    </row>
    <row r="888" spans="1:61" ht="15.75" x14ac:dyDescent="0.25">
      <c r="A888" s="55">
        <v>1</v>
      </c>
      <c r="B888" s="55">
        <v>1</v>
      </c>
      <c r="C888" s="127">
        <v>41866.056944444441</v>
      </c>
      <c r="D888" s="58">
        <v>41866</v>
      </c>
      <c r="E888" s="128">
        <v>41866</v>
      </c>
      <c r="F888" s="55">
        <v>8</v>
      </c>
      <c r="G888" s="146" t="s">
        <v>95</v>
      </c>
      <c r="H888" s="147">
        <v>16</v>
      </c>
      <c r="I888" s="147">
        <v>4</v>
      </c>
      <c r="J888" s="148" t="s">
        <v>85</v>
      </c>
      <c r="K888" s="149">
        <v>41866.098611111105</v>
      </c>
      <c r="L888" s="133">
        <v>5.68</v>
      </c>
      <c r="M888" s="134" t="s">
        <v>81</v>
      </c>
      <c r="N888" s="150">
        <v>1.0347826086956522</v>
      </c>
      <c r="O888" s="86">
        <v>5.694444444088731E-2</v>
      </c>
      <c r="P888" s="86">
        <v>0</v>
      </c>
      <c r="Q888" s="86">
        <v>0.25</v>
      </c>
      <c r="R888" s="151">
        <v>0.77222222223645076</v>
      </c>
      <c r="S888" s="152">
        <v>41866.113599537035</v>
      </c>
      <c r="T888" s="153">
        <v>7.655652173913043</v>
      </c>
      <c r="U888" s="154">
        <v>41866.179571759254</v>
      </c>
      <c r="V888" s="152">
        <v>41866.116280864189</v>
      </c>
      <c r="W888" s="155">
        <v>7.3521739130434778</v>
      </c>
      <c r="X888" s="152">
        <v>41866.056944444441</v>
      </c>
      <c r="Y888" s="152">
        <v>41866.086612654319</v>
      </c>
      <c r="Z888" s="153">
        <v>5.6417391304347824</v>
      </c>
      <c r="AA888" s="154">
        <v>41866.076195987647</v>
      </c>
      <c r="AB888" s="152">
        <v>41866.077777777769</v>
      </c>
      <c r="AC888" s="155">
        <v>5.2417391304347829</v>
      </c>
      <c r="AD888" s="96" t="s">
        <v>82</v>
      </c>
      <c r="AE888" s="149">
        <v>41865.963194444434</v>
      </c>
      <c r="AF888" s="152">
        <v>41866.07478780864</v>
      </c>
      <c r="AG888" s="155">
        <v>4.638260869565217</v>
      </c>
      <c r="AH888" s="152">
        <v>41866.049691358021</v>
      </c>
      <c r="AI888" s="155">
        <v>4.9347826086956523</v>
      </c>
      <c r="AJ888" s="152">
        <v>41866.114390432092</v>
      </c>
      <c r="AK888" s="155">
        <v>7.5556521739130433</v>
      </c>
      <c r="AL888" s="152">
        <v>41866.115181327157</v>
      </c>
      <c r="AM888" s="155">
        <v>7.5591304347826087</v>
      </c>
      <c r="AN888" s="152">
        <v>41866.110918209873</v>
      </c>
      <c r="AO888" s="155">
        <v>7.2521739130434781</v>
      </c>
      <c r="AP888" s="152">
        <v>41866.113290895053</v>
      </c>
      <c r="AQ888" s="153">
        <v>6.6521739130434785</v>
      </c>
      <c r="AR888" s="152">
        <v>41866.088194444441</v>
      </c>
      <c r="AS888" s="152">
        <v>41866.109027777769</v>
      </c>
      <c r="AT888" s="152">
        <v>41866.070524691357</v>
      </c>
      <c r="AU888" s="155">
        <v>5.2417391304347829</v>
      </c>
      <c r="AV888" s="152">
        <v>41866.070524691357</v>
      </c>
      <c r="AW888" s="155">
        <v>5.0417391304347827</v>
      </c>
      <c r="AX888" s="152">
        <v>41866.048900462956</v>
      </c>
      <c r="AY888" s="155">
        <v>4.8452173913043479</v>
      </c>
      <c r="AZ888" s="152">
        <v>41866.04542824073</v>
      </c>
      <c r="BA888" s="155">
        <v>4.6417391304347824</v>
      </c>
      <c r="BB888" s="152">
        <v>41866.041956018511</v>
      </c>
      <c r="BC888" s="155">
        <v>4.5382608695652173</v>
      </c>
      <c r="BD888" s="152">
        <v>41865.998225308635</v>
      </c>
      <c r="BE888" s="153">
        <v>4.4417391304347831</v>
      </c>
      <c r="BF888" s="154">
        <v>41866.088194444441</v>
      </c>
      <c r="BG888" s="123"/>
      <c r="BH888" s="156">
        <v>41866.140277777769</v>
      </c>
      <c r="BI888" s="154">
        <v>41866.129861111105</v>
      </c>
    </row>
    <row r="889" spans="1:61" ht="15.75" x14ac:dyDescent="0.25">
      <c r="A889" s="55">
        <v>1</v>
      </c>
      <c r="B889" s="55">
        <v>1</v>
      </c>
      <c r="C889" s="127">
        <v>41866.318055555559</v>
      </c>
      <c r="D889" s="58">
        <v>41866</v>
      </c>
      <c r="E889" s="128" t="s">
        <v>85</v>
      </c>
      <c r="F889" s="55">
        <v>8</v>
      </c>
      <c r="G889" s="146" t="s">
        <v>80</v>
      </c>
      <c r="H889" s="147" t="s">
        <v>80</v>
      </c>
      <c r="I889" s="147">
        <v>4</v>
      </c>
      <c r="J889" s="148" t="s">
        <v>80</v>
      </c>
      <c r="K889" s="157">
        <v>41866.359722222223</v>
      </c>
      <c r="L889" s="133">
        <v>0.7</v>
      </c>
      <c r="M889" s="134" t="s">
        <v>77</v>
      </c>
      <c r="N889" s="158">
        <v>1.0076335877862594</v>
      </c>
      <c r="O889" s="89">
        <v>0.31805555555911269</v>
      </c>
      <c r="P889" s="89">
        <v>0.20833333333333334</v>
      </c>
      <c r="Q889" s="89">
        <v>0.45833333333333331</v>
      </c>
      <c r="R889" s="159">
        <v>0.56111111109688261</v>
      </c>
      <c r="S889" s="160">
        <v>41866.391820987657</v>
      </c>
      <c r="T889" s="161">
        <v>0.7870229007633589</v>
      </c>
      <c r="U889" s="162">
        <v>41866.457793209884</v>
      </c>
      <c r="V889" s="160">
        <v>41866.374286265433</v>
      </c>
      <c r="W889" s="163">
        <v>0.6877862595419848</v>
      </c>
      <c r="X889" s="160">
        <v>41866.318055555559</v>
      </c>
      <c r="Y889" s="160">
        <v>41866.371412037035</v>
      </c>
      <c r="Z889" s="161">
        <v>0.79083969465648862</v>
      </c>
      <c r="AA889" s="162">
        <v>41866.337615740747</v>
      </c>
      <c r="AB889" s="160">
        <v>41866.364043209884</v>
      </c>
      <c r="AC889" s="163">
        <v>0.5900763358778629</v>
      </c>
      <c r="AD889" s="164" t="s">
        <v>78</v>
      </c>
      <c r="AE889" s="157">
        <v>41866.192361111105</v>
      </c>
      <c r="AF889" s="160">
        <v>41866.348456790125</v>
      </c>
      <c r="AG889" s="163">
        <v>0.59083969465648845</v>
      </c>
      <c r="AH889" s="160">
        <v>41866.341936728393</v>
      </c>
      <c r="AI889" s="163">
        <v>0.69083969465648853</v>
      </c>
      <c r="AJ889" s="160">
        <v>41866.389872685184</v>
      </c>
      <c r="AK889" s="163">
        <v>0.88778625954198476</v>
      </c>
      <c r="AL889" s="160">
        <v>41866.389872685184</v>
      </c>
      <c r="AM889" s="163">
        <v>0.88778625954198476</v>
      </c>
      <c r="AN889" s="160">
        <v>41866.380979938273</v>
      </c>
      <c r="AO889" s="163">
        <v>0.88778625954198476</v>
      </c>
      <c r="AP889" s="160">
        <v>41866.385976080244</v>
      </c>
      <c r="AQ889" s="161">
        <v>0.78854961832061088</v>
      </c>
      <c r="AR889" s="160">
        <v>41866.349305555559</v>
      </c>
      <c r="AS889" s="160">
        <v>41866.373611111114</v>
      </c>
      <c r="AT889" s="160">
        <v>41866.349305555559</v>
      </c>
      <c r="AU889" s="163">
        <v>0.79083969465648862</v>
      </c>
      <c r="AV889" s="160">
        <v>41866.353202160499</v>
      </c>
      <c r="AW889" s="163">
        <v>0.69007633587786277</v>
      </c>
      <c r="AX889" s="160">
        <v>41866.341936728393</v>
      </c>
      <c r="AY889" s="163">
        <v>0.59083969465648845</v>
      </c>
      <c r="AZ889" s="160">
        <v>41866.338464506174</v>
      </c>
      <c r="BA889" s="163">
        <v>0.49007633587786281</v>
      </c>
      <c r="BB889" s="160">
        <v>41866.333468364202</v>
      </c>
      <c r="BC889" s="163">
        <v>0.5900763358778629</v>
      </c>
      <c r="BD889" s="160">
        <v>41866.288329475312</v>
      </c>
      <c r="BE889" s="161">
        <v>0.59312977099236652</v>
      </c>
      <c r="BF889" s="162">
        <v>41866.384027777778</v>
      </c>
      <c r="BG889" s="165"/>
      <c r="BH889" s="166">
        <v>41866.401388888888</v>
      </c>
      <c r="BI889" s="162">
        <v>41866.390972222223</v>
      </c>
    </row>
    <row r="890" spans="1:61" ht="15.75" x14ac:dyDescent="0.25">
      <c r="A890" s="55">
        <v>1</v>
      </c>
      <c r="B890" s="55">
        <v>1</v>
      </c>
      <c r="C890" s="127">
        <v>41866.57708333333</v>
      </c>
      <c r="D890" s="58">
        <v>41866</v>
      </c>
      <c r="E890" s="128" t="s">
        <v>80</v>
      </c>
      <c r="F890" s="55">
        <v>8</v>
      </c>
      <c r="G890" s="146" t="s">
        <v>80</v>
      </c>
      <c r="H890" s="147" t="s">
        <v>80</v>
      </c>
      <c r="I890" s="147">
        <v>4</v>
      </c>
      <c r="J890" s="148" t="s">
        <v>80</v>
      </c>
      <c r="K890" s="149">
        <v>41866.618749999994</v>
      </c>
      <c r="L890" s="133">
        <v>5.23</v>
      </c>
      <c r="M890" s="134" t="s">
        <v>81</v>
      </c>
      <c r="N890" s="150">
        <v>0.64347826086956572</v>
      </c>
      <c r="O890" s="86">
        <v>0.57708333332993789</v>
      </c>
      <c r="P890" s="86">
        <v>0.5</v>
      </c>
      <c r="Q890" s="86">
        <v>0.75</v>
      </c>
      <c r="R890" s="151">
        <v>0.69166666668024845</v>
      </c>
      <c r="S890" s="152">
        <v>41866.63289930555</v>
      </c>
      <c r="T890" s="153">
        <v>7.0295652173913048</v>
      </c>
      <c r="U890" s="154">
        <v>41866.698871527769</v>
      </c>
      <c r="V890" s="152">
        <v>41866.635300925918</v>
      </c>
      <c r="W890" s="155">
        <v>6.7652173913043487</v>
      </c>
      <c r="X890" s="152">
        <v>41866.57708333333</v>
      </c>
      <c r="Y890" s="152">
        <v>41866.606192129628</v>
      </c>
      <c r="Z890" s="153">
        <v>5.172173913043479</v>
      </c>
      <c r="AA890" s="154">
        <v>41866.595775462956</v>
      </c>
      <c r="AB890" s="152">
        <v>41866.597916666658</v>
      </c>
      <c r="AC890" s="155">
        <v>4.7721739130434786</v>
      </c>
      <c r="AD890" s="96" t="s">
        <v>82</v>
      </c>
      <c r="AE890" s="149">
        <v>41866.483333333323</v>
      </c>
      <c r="AF890" s="152">
        <v>41866.596325231476</v>
      </c>
      <c r="AG890" s="155">
        <v>4.2078260869565218</v>
      </c>
      <c r="AH890" s="152">
        <v>41866.57094907407</v>
      </c>
      <c r="AI890" s="155">
        <v>4.5434782608695663</v>
      </c>
      <c r="AJ890" s="152">
        <v>41866.633969907401</v>
      </c>
      <c r="AK890" s="155">
        <v>6.9295652173913052</v>
      </c>
      <c r="AL890" s="152">
        <v>41866.635040509253</v>
      </c>
      <c r="AM890" s="155">
        <v>6.8939130434782614</v>
      </c>
      <c r="AN890" s="152">
        <v>41866.630497685182</v>
      </c>
      <c r="AO890" s="155">
        <v>6.6652173913043491</v>
      </c>
      <c r="AP890" s="152">
        <v>41866.633709490736</v>
      </c>
      <c r="AQ890" s="153">
        <v>6.0652173913043486</v>
      </c>
      <c r="AR890" s="152">
        <v>41866.60833333333</v>
      </c>
      <c r="AS890" s="152">
        <v>41866.629166666658</v>
      </c>
      <c r="AT890" s="152">
        <v>41866.591782407406</v>
      </c>
      <c r="AU890" s="155">
        <v>4.7721739130434786</v>
      </c>
      <c r="AV890" s="152">
        <v>41866.591782407406</v>
      </c>
      <c r="AW890" s="155">
        <v>4.5721739130434784</v>
      </c>
      <c r="AX890" s="152">
        <v>41866.569878472219</v>
      </c>
      <c r="AY890" s="155">
        <v>4.3365217391304354</v>
      </c>
      <c r="AZ890" s="152">
        <v>41866.566406249993</v>
      </c>
      <c r="BA890" s="155">
        <v>4.172173913043479</v>
      </c>
      <c r="BB890" s="152">
        <v>41866.562934027774</v>
      </c>
      <c r="BC890" s="155">
        <v>4.1078260869565222</v>
      </c>
      <c r="BD890" s="152">
        <v>41866.517245370364</v>
      </c>
      <c r="BE890" s="153">
        <v>3.9721739130434792</v>
      </c>
      <c r="BF890" s="154">
        <v>41866.60833333333</v>
      </c>
      <c r="BG890" s="123"/>
      <c r="BH890" s="156">
        <v>41866.660416666658</v>
      </c>
      <c r="BI890" s="154">
        <v>41866.649999999994</v>
      </c>
    </row>
    <row r="891" spans="1:61" ht="15.75" x14ac:dyDescent="0.25">
      <c r="A891" s="55">
        <v>1</v>
      </c>
      <c r="B891" s="55">
        <v>1</v>
      </c>
      <c r="C891" s="127">
        <v>41866.827777777777</v>
      </c>
      <c r="D891" s="58">
        <v>41866</v>
      </c>
      <c r="E891" s="128" t="s">
        <v>80</v>
      </c>
      <c r="F891" s="55">
        <v>8</v>
      </c>
      <c r="G891" s="146" t="s">
        <v>80</v>
      </c>
      <c r="H891" s="147" t="s">
        <v>80</v>
      </c>
      <c r="I891" s="147">
        <v>4</v>
      </c>
      <c r="J891" s="148" t="s">
        <v>80</v>
      </c>
      <c r="K891" s="157">
        <v>41866.869444444441</v>
      </c>
      <c r="L891" s="133">
        <v>1.1000000000000001</v>
      </c>
      <c r="M891" s="134" t="s">
        <v>77</v>
      </c>
      <c r="N891" s="158">
        <v>0.70229007633587781</v>
      </c>
      <c r="O891" s="89">
        <v>0.82777777777664596</v>
      </c>
      <c r="P891" s="89">
        <v>0.70833333333333326</v>
      </c>
      <c r="Q891" s="89">
        <v>0.95833333333333326</v>
      </c>
      <c r="R891" s="159">
        <v>0.52222222222674919</v>
      </c>
      <c r="S891" s="160">
        <v>41866.901003086416</v>
      </c>
      <c r="T891" s="161">
        <v>1.3061068702290077</v>
      </c>
      <c r="U891" s="162">
        <v>41866.966975308642</v>
      </c>
      <c r="V891" s="160">
        <v>41866.884683641969</v>
      </c>
      <c r="W891" s="163">
        <v>1.1763358778625954</v>
      </c>
      <c r="X891" s="160">
        <v>41866.827777777777</v>
      </c>
      <c r="Y891" s="160">
        <v>41866.880324074067</v>
      </c>
      <c r="Z891" s="161">
        <v>1.1572519083969466</v>
      </c>
      <c r="AA891" s="162">
        <v>41866.84814814815</v>
      </c>
      <c r="AB891" s="160">
        <v>41866.873225308642</v>
      </c>
      <c r="AC891" s="163">
        <v>0.98702290076335886</v>
      </c>
      <c r="AD891" s="164" t="s">
        <v>78</v>
      </c>
      <c r="AE891" s="157">
        <v>41866.712499999994</v>
      </c>
      <c r="AF891" s="160">
        <v>41866.858719135802</v>
      </c>
      <c r="AG891" s="163">
        <v>0.95725190839694652</v>
      </c>
      <c r="AH891" s="160">
        <v>41866.851929012344</v>
      </c>
      <c r="AI891" s="163">
        <v>1.0572519083969465</v>
      </c>
      <c r="AJ891" s="160">
        <v>41866.899189814809</v>
      </c>
      <c r="AK891" s="163">
        <v>1.3763358778625954</v>
      </c>
      <c r="AL891" s="160">
        <v>41866.899189814809</v>
      </c>
      <c r="AM891" s="163">
        <v>1.3763358778625954</v>
      </c>
      <c r="AN891" s="160">
        <v>41866.890432098757</v>
      </c>
      <c r="AO891" s="163">
        <v>1.3763358778625954</v>
      </c>
      <c r="AP891" s="160">
        <v>41866.895563271602</v>
      </c>
      <c r="AQ891" s="161">
        <v>1.2465648854961833</v>
      </c>
      <c r="AR891" s="160">
        <v>41866.859027777777</v>
      </c>
      <c r="AS891" s="160">
        <v>41866.883333333331</v>
      </c>
      <c r="AT891" s="160">
        <v>41866.859027777777</v>
      </c>
      <c r="AU891" s="163">
        <v>1.1572519083969466</v>
      </c>
      <c r="AV891" s="160">
        <v>41866.862654320983</v>
      </c>
      <c r="AW891" s="163">
        <v>1.0870229007633587</v>
      </c>
      <c r="AX891" s="160">
        <v>41866.851929012344</v>
      </c>
      <c r="AY891" s="163">
        <v>0.95725190839694652</v>
      </c>
      <c r="AZ891" s="160">
        <v>41866.848456790125</v>
      </c>
      <c r="BA891" s="163">
        <v>0.88702290076335888</v>
      </c>
      <c r="BB891" s="160">
        <v>41866.843325617279</v>
      </c>
      <c r="BC891" s="163">
        <v>0.98702290076335886</v>
      </c>
      <c r="BD891" s="160">
        <v>41866.798186728389</v>
      </c>
      <c r="BE891" s="161">
        <v>0.86793893129770994</v>
      </c>
      <c r="BF891" s="162">
        <v>41866.893749999996</v>
      </c>
      <c r="BG891" s="165"/>
      <c r="BH891" s="166">
        <v>41866.911111111105</v>
      </c>
      <c r="BI891" s="162">
        <v>41866.900694444441</v>
      </c>
    </row>
    <row r="892" spans="1:61" ht="15.75" x14ac:dyDescent="0.25">
      <c r="A892" s="55">
        <v>1</v>
      </c>
      <c r="B892" s="55">
        <v>1</v>
      </c>
      <c r="C892" s="127">
        <v>41867.089583333334</v>
      </c>
      <c r="D892" s="58">
        <v>41867</v>
      </c>
      <c r="E892" s="128">
        <v>41867</v>
      </c>
      <c r="F892" s="55">
        <v>8</v>
      </c>
      <c r="G892" s="146" t="s">
        <v>95</v>
      </c>
      <c r="H892" s="147">
        <v>17</v>
      </c>
      <c r="I892" s="147">
        <v>5</v>
      </c>
      <c r="J892" s="148" t="s">
        <v>86</v>
      </c>
      <c r="K892" s="149">
        <v>41867.131249999999</v>
      </c>
      <c r="L892" s="133">
        <v>5.36</v>
      </c>
      <c r="M892" s="134" t="s">
        <v>81</v>
      </c>
      <c r="N892" s="150">
        <v>0.75652173913043519</v>
      </c>
      <c r="O892" s="86">
        <v>8.9583333334303461E-2</v>
      </c>
      <c r="P892" s="86">
        <v>0</v>
      </c>
      <c r="Q892" s="86">
        <v>0.25</v>
      </c>
      <c r="R892" s="151">
        <v>0.64166666666278616</v>
      </c>
      <c r="S892" s="152">
        <v>41867.144878472223</v>
      </c>
      <c r="T892" s="153">
        <v>7.2104347826086963</v>
      </c>
      <c r="U892" s="154">
        <v>41867.210850694442</v>
      </c>
      <c r="V892" s="152">
        <v>41867.147106481483</v>
      </c>
      <c r="W892" s="155">
        <v>6.9347826086956523</v>
      </c>
      <c r="X892" s="152">
        <v>41867.089583333334</v>
      </c>
      <c r="Y892" s="152">
        <v>41867.118344907409</v>
      </c>
      <c r="Z892" s="153">
        <v>5.3078260869565224</v>
      </c>
      <c r="AA892" s="154">
        <v>41867.107928240737</v>
      </c>
      <c r="AB892" s="152">
        <v>41867.110416666663</v>
      </c>
      <c r="AC892" s="155">
        <v>4.907826086956522</v>
      </c>
      <c r="AD892" s="96" t="s">
        <v>82</v>
      </c>
      <c r="AE892" s="149">
        <v>41866.995833333327</v>
      </c>
      <c r="AF892" s="152">
        <v>41867.109693287035</v>
      </c>
      <c r="AG892" s="155">
        <v>4.3321739130434782</v>
      </c>
      <c r="AH892" s="152">
        <v>41867.084143518514</v>
      </c>
      <c r="AI892" s="155">
        <v>4.6565217391304357</v>
      </c>
      <c r="AJ892" s="152">
        <v>41867.146122685182</v>
      </c>
      <c r="AK892" s="155">
        <v>7.1104347826086967</v>
      </c>
      <c r="AL892" s="152">
        <v>41867.147366898149</v>
      </c>
      <c r="AM892" s="155">
        <v>7.0860869565217399</v>
      </c>
      <c r="AN892" s="152">
        <v>41867.142650462964</v>
      </c>
      <c r="AO892" s="155">
        <v>6.8347826086956527</v>
      </c>
      <c r="AP892" s="152">
        <v>41867.146383101848</v>
      </c>
      <c r="AQ892" s="153">
        <v>6.2347826086956522</v>
      </c>
      <c r="AR892" s="152">
        <v>41867.120833333334</v>
      </c>
      <c r="AS892" s="152">
        <v>41867.141666666663</v>
      </c>
      <c r="AT892" s="152">
        <v>41867.10497685185</v>
      </c>
      <c r="AU892" s="155">
        <v>4.907826086956522</v>
      </c>
      <c r="AV892" s="152">
        <v>41867.10497685185</v>
      </c>
      <c r="AW892" s="155">
        <v>4.7078260869565218</v>
      </c>
      <c r="AX892" s="152">
        <v>41867.082899305555</v>
      </c>
      <c r="AY892" s="155">
        <v>4.4834782608695658</v>
      </c>
      <c r="AZ892" s="152">
        <v>41867.079427083328</v>
      </c>
      <c r="BA892" s="155">
        <v>4.3078260869565224</v>
      </c>
      <c r="BB892" s="152">
        <v>41867.075954861109</v>
      </c>
      <c r="BC892" s="155">
        <v>4.2321739130434786</v>
      </c>
      <c r="BD892" s="152">
        <v>41867.029050925928</v>
      </c>
      <c r="BE892" s="153">
        <v>4.1078260869565222</v>
      </c>
      <c r="BF892" s="154">
        <v>41867.120833333334</v>
      </c>
      <c r="BG892" s="123"/>
      <c r="BH892" s="156">
        <v>41867.172916666663</v>
      </c>
      <c r="BI892" s="154">
        <v>41867.162499999999</v>
      </c>
    </row>
    <row r="893" spans="1:61" ht="15.75" x14ac:dyDescent="0.25">
      <c r="A893" s="55">
        <v>1</v>
      </c>
      <c r="B893" s="55">
        <v>1</v>
      </c>
      <c r="C893" s="127">
        <v>41867.352083333331</v>
      </c>
      <c r="D893" s="58">
        <v>41867</v>
      </c>
      <c r="E893" s="128" t="s">
        <v>86</v>
      </c>
      <c r="F893" s="55">
        <v>8</v>
      </c>
      <c r="G893" s="146" t="s">
        <v>80</v>
      </c>
      <c r="H893" s="147" t="s">
        <v>80</v>
      </c>
      <c r="I893" s="147">
        <v>5</v>
      </c>
      <c r="J893" s="148" t="s">
        <v>80</v>
      </c>
      <c r="K893" s="157">
        <v>41867.393749999996</v>
      </c>
      <c r="L893" s="133">
        <v>1.0900000000000001</v>
      </c>
      <c r="M893" s="134" t="s">
        <v>77</v>
      </c>
      <c r="N893" s="158">
        <v>0.70992366412213737</v>
      </c>
      <c r="O893" s="89">
        <v>0.35208333333139308</v>
      </c>
      <c r="P893" s="89">
        <v>0.20833333333333334</v>
      </c>
      <c r="Q893" s="89">
        <v>0.45833333333333331</v>
      </c>
      <c r="R893" s="159">
        <v>0.425000000007761</v>
      </c>
      <c r="S893" s="160">
        <v>41867.423958333326</v>
      </c>
      <c r="T893" s="161">
        <v>1.2931297709923666</v>
      </c>
      <c r="U893" s="162">
        <v>41867.489930555552</v>
      </c>
      <c r="V893" s="160">
        <v>41867.410677083331</v>
      </c>
      <c r="W893" s="163">
        <v>1.16412213740458</v>
      </c>
      <c r="X893" s="160">
        <v>41867.352083333331</v>
      </c>
      <c r="Y893" s="160">
        <v>41867.402604166666</v>
      </c>
      <c r="Z893" s="161">
        <v>1.1480916030534352</v>
      </c>
      <c r="AA893" s="162">
        <v>41867.374479166661</v>
      </c>
      <c r="AB893" s="160">
        <v>41867.396180555552</v>
      </c>
      <c r="AC893" s="163">
        <v>0.97709923664122145</v>
      </c>
      <c r="AD893" s="164" t="s">
        <v>78</v>
      </c>
      <c r="AE893" s="157">
        <v>41867.224999999999</v>
      </c>
      <c r="AF893" s="160">
        <v>41867.384375000001</v>
      </c>
      <c r="AG893" s="163">
        <v>0.94809160305343509</v>
      </c>
      <c r="AH893" s="160">
        <v>41867.376909722218</v>
      </c>
      <c r="AI893" s="163">
        <v>1.0480916030534351</v>
      </c>
      <c r="AJ893" s="160">
        <v>41867.422482638882</v>
      </c>
      <c r="AK893" s="163">
        <v>1.3641221374045802</v>
      </c>
      <c r="AL893" s="160">
        <v>41867.422482638882</v>
      </c>
      <c r="AM893" s="163">
        <v>1.3641221374045802</v>
      </c>
      <c r="AN893" s="160">
        <v>41867.414062499993</v>
      </c>
      <c r="AO893" s="163">
        <v>1.3641221374045802</v>
      </c>
      <c r="AP893" s="160">
        <v>41867.419531249994</v>
      </c>
      <c r="AQ893" s="161">
        <v>1.2351145038167939</v>
      </c>
      <c r="AR893" s="160">
        <v>41867.383333333331</v>
      </c>
      <c r="AS893" s="160">
        <v>41867.407638888886</v>
      </c>
      <c r="AT893" s="160">
        <v>41867.383333333331</v>
      </c>
      <c r="AU893" s="163">
        <v>1.1480916030534352</v>
      </c>
      <c r="AV893" s="160">
        <v>41867.386284722219</v>
      </c>
      <c r="AW893" s="163">
        <v>1.0770992366412213</v>
      </c>
      <c r="AX893" s="160">
        <v>41867.376909722218</v>
      </c>
      <c r="AY893" s="163">
        <v>0.94809160305343509</v>
      </c>
      <c r="AZ893" s="160">
        <v>41867.373437499999</v>
      </c>
      <c r="BA893" s="163">
        <v>0.87709923664122147</v>
      </c>
      <c r="BB893" s="160">
        <v>41867.367968749997</v>
      </c>
      <c r="BC893" s="163">
        <v>0.97709923664122145</v>
      </c>
      <c r="BD893" s="160">
        <v>41867.322829861107</v>
      </c>
      <c r="BE893" s="161">
        <v>0.86106870229007637</v>
      </c>
      <c r="BF893" s="162">
        <v>41867.41805555555</v>
      </c>
      <c r="BG893" s="165"/>
      <c r="BH893" s="166">
        <v>41867.43541666666</v>
      </c>
      <c r="BI893" s="162">
        <v>41867.424999999996</v>
      </c>
    </row>
    <row r="894" spans="1:61" ht="15.75" x14ac:dyDescent="0.25">
      <c r="A894" s="55">
        <v>1</v>
      </c>
      <c r="B894" s="55">
        <v>1</v>
      </c>
      <c r="C894" s="127">
        <v>41867.61041666667</v>
      </c>
      <c r="D894" s="58">
        <v>41867</v>
      </c>
      <c r="E894" s="128" t="s">
        <v>80</v>
      </c>
      <c r="F894" s="55">
        <v>8</v>
      </c>
      <c r="G894" s="146" t="s">
        <v>80</v>
      </c>
      <c r="H894" s="147" t="s">
        <v>80</v>
      </c>
      <c r="I894" s="147">
        <v>5</v>
      </c>
      <c r="J894" s="148" t="s">
        <v>80</v>
      </c>
      <c r="K894" s="149">
        <v>41867.652083333334</v>
      </c>
      <c r="L894" s="133">
        <v>4.9400000000000004</v>
      </c>
      <c r="M894" s="134" t="s">
        <v>81</v>
      </c>
      <c r="N894" s="150">
        <v>0.39130434782608731</v>
      </c>
      <c r="O894" s="86">
        <v>0.61041666667006211</v>
      </c>
      <c r="P894" s="86">
        <v>0.5</v>
      </c>
      <c r="Q894" s="86">
        <v>0.75</v>
      </c>
      <c r="R894" s="151">
        <v>0.55833333331975155</v>
      </c>
      <c r="S894" s="152">
        <v>41867.664843750004</v>
      </c>
      <c r="T894" s="153">
        <v>6.6260869565217391</v>
      </c>
      <c r="U894" s="154">
        <v>41867.730815972223</v>
      </c>
      <c r="V894" s="152">
        <v>41867.66678240741</v>
      </c>
      <c r="W894" s="155">
        <v>6.3869565217391306</v>
      </c>
      <c r="X894" s="152">
        <v>41867.61041666667</v>
      </c>
      <c r="Y894" s="152">
        <v>41867.638599537036</v>
      </c>
      <c r="Z894" s="153">
        <v>4.8695652173913047</v>
      </c>
      <c r="AA894" s="154">
        <v>41867.628182870365</v>
      </c>
      <c r="AB894" s="152">
        <v>41867.631249999999</v>
      </c>
      <c r="AC894" s="155">
        <v>4.4695652173913052</v>
      </c>
      <c r="AD894" s="96" t="s">
        <v>82</v>
      </c>
      <c r="AE894" s="149">
        <v>41867.516666666663</v>
      </c>
      <c r="AF894" s="152">
        <v>41867.631973379634</v>
      </c>
      <c r="AG894" s="155">
        <v>3.9304347826086961</v>
      </c>
      <c r="AH894" s="152">
        <v>41867.606134259258</v>
      </c>
      <c r="AI894" s="155">
        <v>4.2913043478260873</v>
      </c>
      <c r="AJ894" s="152">
        <v>41867.66637731481</v>
      </c>
      <c r="AK894" s="155">
        <v>6.5260869565217394</v>
      </c>
      <c r="AL894" s="152">
        <v>41867.667910879631</v>
      </c>
      <c r="AM894" s="155">
        <v>6.465217391304348</v>
      </c>
      <c r="AN894" s="152">
        <v>41867.662905092591</v>
      </c>
      <c r="AO894" s="155">
        <v>6.286956521739131</v>
      </c>
      <c r="AP894" s="152">
        <v>41867.667505787038</v>
      </c>
      <c r="AQ894" s="153">
        <v>5.6869565217391305</v>
      </c>
      <c r="AR894" s="152">
        <v>41867.64166666667</v>
      </c>
      <c r="AS894" s="152">
        <v>41867.662499999999</v>
      </c>
      <c r="AT894" s="152">
        <v>41867.626967592594</v>
      </c>
      <c r="AU894" s="155">
        <v>4.4695652173913052</v>
      </c>
      <c r="AV894" s="152">
        <v>41867.626967592594</v>
      </c>
      <c r="AW894" s="155">
        <v>4.269565217391305</v>
      </c>
      <c r="AX894" s="152">
        <v>41867.604600694445</v>
      </c>
      <c r="AY894" s="155">
        <v>4.0086956521739134</v>
      </c>
      <c r="AZ894" s="152">
        <v>41867.601128472219</v>
      </c>
      <c r="BA894" s="155">
        <v>3.8695652173913047</v>
      </c>
      <c r="BB894" s="152">
        <v>41867.59765625</v>
      </c>
      <c r="BC894" s="155">
        <v>3.830434782608696</v>
      </c>
      <c r="BD894" s="152">
        <v>41867.548726851855</v>
      </c>
      <c r="BE894" s="153">
        <v>3.6695652173913049</v>
      </c>
      <c r="BF894" s="154">
        <v>41867.64166666667</v>
      </c>
      <c r="BG894" s="123"/>
      <c r="BH894" s="156">
        <v>41867.693749999999</v>
      </c>
      <c r="BI894" s="154">
        <v>41867.683333333334</v>
      </c>
    </row>
    <row r="895" spans="1:61" ht="15.75" x14ac:dyDescent="0.25">
      <c r="A895" s="55">
        <v>1</v>
      </c>
      <c r="B895" s="55">
        <v>1</v>
      </c>
      <c r="C895" s="127">
        <v>41867.863194444442</v>
      </c>
      <c r="D895" s="58">
        <v>41867</v>
      </c>
      <c r="E895" s="128" t="s">
        <v>80</v>
      </c>
      <c r="F895" s="55">
        <v>8</v>
      </c>
      <c r="G895" s="146" t="s">
        <v>80</v>
      </c>
      <c r="H895" s="147" t="s">
        <v>80</v>
      </c>
      <c r="I895" s="147">
        <v>5</v>
      </c>
      <c r="J895" s="148" t="s">
        <v>80</v>
      </c>
      <c r="K895" s="157">
        <v>41867.904861111107</v>
      </c>
      <c r="L895" s="133">
        <v>1.46</v>
      </c>
      <c r="M895" s="134" t="s">
        <v>77</v>
      </c>
      <c r="N895" s="158">
        <v>0.4274809160305344</v>
      </c>
      <c r="O895" s="89">
        <v>0.8631944444423425</v>
      </c>
      <c r="P895" s="89">
        <v>0.70833333333333326</v>
      </c>
      <c r="Q895" s="89">
        <v>0.95833333333333326</v>
      </c>
      <c r="R895" s="159">
        <v>0.38055555556396303</v>
      </c>
      <c r="S895" s="160">
        <v>41867.934452160487</v>
      </c>
      <c r="T895" s="161">
        <v>1.7732824427480915</v>
      </c>
      <c r="U895" s="162">
        <v>41868.000424382713</v>
      </c>
      <c r="V895" s="160">
        <v>41867.922559799379</v>
      </c>
      <c r="W895" s="163">
        <v>1.616030534351145</v>
      </c>
      <c r="X895" s="160">
        <v>41867.863194444442</v>
      </c>
      <c r="Y895" s="160">
        <v>41867.912789351845</v>
      </c>
      <c r="Z895" s="161">
        <v>1.4870229007633586</v>
      </c>
      <c r="AA895" s="162">
        <v>41867.886516203704</v>
      </c>
      <c r="AB895" s="160">
        <v>41867.906674382713</v>
      </c>
      <c r="AC895" s="163">
        <v>1.3442748091603054</v>
      </c>
      <c r="AD895" s="164" t="s">
        <v>78</v>
      </c>
      <c r="AE895" s="157">
        <v>41867.745833333334</v>
      </c>
      <c r="AF895" s="160">
        <v>41867.896103395062</v>
      </c>
      <c r="AG895" s="163">
        <v>1.2870229007633587</v>
      </c>
      <c r="AH895" s="160">
        <v>41867.888329475303</v>
      </c>
      <c r="AI895" s="163">
        <v>1.3870229007633585</v>
      </c>
      <c r="AJ895" s="160">
        <v>41867.933130787031</v>
      </c>
      <c r="AK895" s="163">
        <v>1.8160305343511449</v>
      </c>
      <c r="AL895" s="160">
        <v>41867.933130787031</v>
      </c>
      <c r="AM895" s="163">
        <v>1.8160305343511449</v>
      </c>
      <c r="AN895" s="160">
        <v>41867.924864969129</v>
      </c>
      <c r="AO895" s="163">
        <v>1.8160305343511449</v>
      </c>
      <c r="AP895" s="160">
        <v>41867.930488040118</v>
      </c>
      <c r="AQ895" s="161">
        <v>1.6587786259541983</v>
      </c>
      <c r="AR895" s="160">
        <v>41867.894444444442</v>
      </c>
      <c r="AS895" s="160">
        <v>41867.918749999997</v>
      </c>
      <c r="AT895" s="160">
        <v>41867.894444444442</v>
      </c>
      <c r="AU895" s="163">
        <v>1.4870229007633586</v>
      </c>
      <c r="AV895" s="160">
        <v>41867.897087191355</v>
      </c>
      <c r="AW895" s="163">
        <v>1.4442748091603053</v>
      </c>
      <c r="AX895" s="160">
        <v>41867.888329475303</v>
      </c>
      <c r="AY895" s="163">
        <v>1.2870229007633587</v>
      </c>
      <c r="AZ895" s="160">
        <v>41867.884857253084</v>
      </c>
      <c r="BA895" s="163">
        <v>1.2442748091603053</v>
      </c>
      <c r="BB895" s="160">
        <v>41867.879234182095</v>
      </c>
      <c r="BC895" s="163">
        <v>1.3442748091603054</v>
      </c>
      <c r="BD895" s="160">
        <v>41867.834095293205</v>
      </c>
      <c r="BE895" s="161">
        <v>1.115267175572519</v>
      </c>
      <c r="BF895" s="162">
        <v>41867.929166666661</v>
      </c>
      <c r="BG895" s="165"/>
      <c r="BH895" s="166">
        <v>41867.946527777771</v>
      </c>
      <c r="BI895" s="162">
        <v>41867.936111111107</v>
      </c>
    </row>
    <row r="896" spans="1:61" ht="15.75" x14ac:dyDescent="0.25">
      <c r="A896" s="55">
        <v>1</v>
      </c>
      <c r="B896" s="55">
        <v>1</v>
      </c>
      <c r="C896" s="127">
        <v>41868.125</v>
      </c>
      <c r="D896" s="58">
        <v>41868</v>
      </c>
      <c r="E896" s="128">
        <v>41868</v>
      </c>
      <c r="F896" s="55">
        <v>8</v>
      </c>
      <c r="G896" s="146" t="s">
        <v>95</v>
      </c>
      <c r="H896" s="147">
        <v>18</v>
      </c>
      <c r="I896" s="147">
        <v>6</v>
      </c>
      <c r="J896" s="148" t="s">
        <v>87</v>
      </c>
      <c r="K896" s="149">
        <v>41868.166666666664</v>
      </c>
      <c r="L896" s="133">
        <v>5</v>
      </c>
      <c r="M896" s="134" t="s">
        <v>81</v>
      </c>
      <c r="N896" s="150">
        <v>0.44347826086956521</v>
      </c>
      <c r="O896" s="86">
        <v>0.125</v>
      </c>
      <c r="P896" s="86">
        <v>0</v>
      </c>
      <c r="Q896" s="86">
        <v>0.25</v>
      </c>
      <c r="R896" s="151">
        <v>0.5</v>
      </c>
      <c r="S896" s="152">
        <v>41868.178819444445</v>
      </c>
      <c r="T896" s="153">
        <v>6.7095652173913045</v>
      </c>
      <c r="U896" s="154">
        <v>41868.244791666664</v>
      </c>
      <c r="V896" s="152">
        <v>41868.180555555555</v>
      </c>
      <c r="W896" s="155">
        <v>6.465217391304348</v>
      </c>
      <c r="X896" s="152">
        <v>41868.125</v>
      </c>
      <c r="Y896" s="152">
        <v>41868.152777777774</v>
      </c>
      <c r="Z896" s="153">
        <v>4.9321739130434779</v>
      </c>
      <c r="AA896" s="154">
        <v>41868.142361111102</v>
      </c>
      <c r="AB896" s="152">
        <v>41868.145833333328</v>
      </c>
      <c r="AC896" s="155">
        <v>4.5321739130434784</v>
      </c>
      <c r="AD896" s="96" t="s">
        <v>82</v>
      </c>
      <c r="AE896" s="149">
        <v>41868.031249999993</v>
      </c>
      <c r="AF896" s="152">
        <v>41868.147569444445</v>
      </c>
      <c r="AG896" s="155">
        <v>3.9878260869565216</v>
      </c>
      <c r="AH896" s="152">
        <v>41868.121527777774</v>
      </c>
      <c r="AI896" s="155">
        <v>4.3434782608695652</v>
      </c>
      <c r="AJ896" s="152">
        <v>41868.180555555547</v>
      </c>
      <c r="AK896" s="155">
        <v>6.6095652173913049</v>
      </c>
      <c r="AL896" s="152">
        <v>41868.182291666664</v>
      </c>
      <c r="AM896" s="155">
        <v>6.5539130434782606</v>
      </c>
      <c r="AN896" s="152">
        <v>41868.177083333328</v>
      </c>
      <c r="AO896" s="155">
        <v>6.3652173913043484</v>
      </c>
      <c r="AP896" s="152">
        <v>41868.182291666664</v>
      </c>
      <c r="AQ896" s="153">
        <v>5.765217391304347</v>
      </c>
      <c r="AR896" s="152">
        <v>41868.15625</v>
      </c>
      <c r="AS896" s="152">
        <v>41868.177083333328</v>
      </c>
      <c r="AT896" s="152">
        <v>41868.142361111109</v>
      </c>
      <c r="AU896" s="155">
        <v>4.5321739130434784</v>
      </c>
      <c r="AV896" s="152">
        <v>41868.142361111109</v>
      </c>
      <c r="AW896" s="155">
        <v>4.3321739130434782</v>
      </c>
      <c r="AX896" s="152">
        <v>41868.119791666664</v>
      </c>
      <c r="AY896" s="155">
        <v>4.0765217391304347</v>
      </c>
      <c r="AZ896" s="152">
        <v>41868.116319444438</v>
      </c>
      <c r="BA896" s="155">
        <v>3.9321739130434779</v>
      </c>
      <c r="BB896" s="152">
        <v>41868.112847222219</v>
      </c>
      <c r="BC896" s="155">
        <v>3.8878260869565215</v>
      </c>
      <c r="BD896" s="152">
        <v>41868.0625</v>
      </c>
      <c r="BE896" s="153">
        <v>3.7321739130434786</v>
      </c>
      <c r="BF896" s="154">
        <v>41868.15625</v>
      </c>
      <c r="BG896" s="123"/>
      <c r="BH896" s="156">
        <v>41868.208333333328</v>
      </c>
      <c r="BI896" s="154">
        <v>41868.197916666664</v>
      </c>
    </row>
    <row r="897" spans="1:61" ht="15.75" x14ac:dyDescent="0.25">
      <c r="A897" s="55">
        <v>1</v>
      </c>
      <c r="B897" s="55">
        <v>1</v>
      </c>
      <c r="C897" s="127">
        <v>41868.38958333333</v>
      </c>
      <c r="D897" s="58">
        <v>41868</v>
      </c>
      <c r="E897" s="128" t="s">
        <v>87</v>
      </c>
      <c r="F897" s="55">
        <v>8</v>
      </c>
      <c r="G897" s="146" t="s">
        <v>80</v>
      </c>
      <c r="H897" s="147" t="s">
        <v>80</v>
      </c>
      <c r="I897" s="147">
        <v>6</v>
      </c>
      <c r="J897" s="148" t="s">
        <v>80</v>
      </c>
      <c r="K897" s="157">
        <v>41868.431249999994</v>
      </c>
      <c r="L897" s="133">
        <v>1.49</v>
      </c>
      <c r="M897" s="134" t="s">
        <v>77</v>
      </c>
      <c r="N897" s="158">
        <v>0.40458015267175573</v>
      </c>
      <c r="O897" s="89">
        <v>0.38958333332993789</v>
      </c>
      <c r="P897" s="89">
        <v>0.20833333333333334</v>
      </c>
      <c r="Q897" s="89">
        <v>0.45833333333333331</v>
      </c>
      <c r="R897" s="159">
        <v>0.27500000001358177</v>
      </c>
      <c r="S897" s="160">
        <v>41868.459374999991</v>
      </c>
      <c r="T897" s="161">
        <v>1.8122137404580152</v>
      </c>
      <c r="U897" s="162">
        <v>41868.525347222218</v>
      </c>
      <c r="V897" s="160">
        <v>41868.450781249994</v>
      </c>
      <c r="W897" s="163">
        <v>1.6526717557251906</v>
      </c>
      <c r="X897" s="160">
        <v>41868.38958333333</v>
      </c>
      <c r="Y897" s="160">
        <v>41868.436979166661</v>
      </c>
      <c r="Z897" s="161">
        <v>1.5145038167938931</v>
      </c>
      <c r="AA897" s="162">
        <v>41868.415104166663</v>
      </c>
      <c r="AB897" s="160">
        <v>41868.431597222218</v>
      </c>
      <c r="AC897" s="163">
        <v>1.3740458015267176</v>
      </c>
      <c r="AD897" s="164" t="s">
        <v>78</v>
      </c>
      <c r="AE897" s="157">
        <v>41868.260416666664</v>
      </c>
      <c r="AF897" s="160">
        <v>41868.423958333333</v>
      </c>
      <c r="AG897" s="163">
        <v>1.3145038167938932</v>
      </c>
      <c r="AH897" s="160">
        <v>41868.415451388879</v>
      </c>
      <c r="AI897" s="163">
        <v>1.414503816793893</v>
      </c>
      <c r="AJ897" s="160">
        <v>41868.458420138879</v>
      </c>
      <c r="AK897" s="163">
        <v>1.8526717557251908</v>
      </c>
      <c r="AL897" s="160">
        <v>41868.458420138879</v>
      </c>
      <c r="AM897" s="163">
        <v>1.8526717557251908</v>
      </c>
      <c r="AN897" s="160">
        <v>41868.450520833328</v>
      </c>
      <c r="AO897" s="163">
        <v>1.8526717557251908</v>
      </c>
      <c r="AP897" s="160">
        <v>41868.456510416661</v>
      </c>
      <c r="AQ897" s="161">
        <v>1.6931297709923663</v>
      </c>
      <c r="AR897" s="160">
        <v>41868.42083333333</v>
      </c>
      <c r="AS897" s="160">
        <v>41868.445138888885</v>
      </c>
      <c r="AT897" s="160">
        <v>41868.42083333333</v>
      </c>
      <c r="AU897" s="163">
        <v>1.5145038167938931</v>
      </c>
      <c r="AV897" s="160">
        <v>41868.422743055555</v>
      </c>
      <c r="AW897" s="163">
        <v>1.4740458015267175</v>
      </c>
      <c r="AX897" s="160">
        <v>41868.415451388879</v>
      </c>
      <c r="AY897" s="163">
        <v>1.3145038167938932</v>
      </c>
      <c r="AZ897" s="160">
        <v>41868.41197916666</v>
      </c>
      <c r="BA897" s="163">
        <v>1.2740458015267175</v>
      </c>
      <c r="BB897" s="160">
        <v>41868.405989583327</v>
      </c>
      <c r="BC897" s="163">
        <v>1.3740458015267176</v>
      </c>
      <c r="BD897" s="160">
        <v>41868.360850694437</v>
      </c>
      <c r="BE897" s="161">
        <v>1.1358778625954198</v>
      </c>
      <c r="BF897" s="162">
        <v>41868.455555555549</v>
      </c>
      <c r="BG897" s="165"/>
      <c r="BH897" s="166">
        <v>41868.472916666658</v>
      </c>
      <c r="BI897" s="162">
        <v>41868.462499999994</v>
      </c>
    </row>
    <row r="898" spans="1:61" ht="15.75" x14ac:dyDescent="0.25">
      <c r="A898" s="55">
        <v>1</v>
      </c>
      <c r="B898" s="55">
        <v>1</v>
      </c>
      <c r="C898" s="127">
        <v>41868.647916666669</v>
      </c>
      <c r="D898" s="58">
        <v>41868</v>
      </c>
      <c r="E898" s="128" t="s">
        <v>80</v>
      </c>
      <c r="F898" s="55">
        <v>8</v>
      </c>
      <c r="G898" s="146" t="s">
        <v>80</v>
      </c>
      <c r="H898" s="147" t="s">
        <v>80</v>
      </c>
      <c r="I898" s="147">
        <v>6</v>
      </c>
      <c r="J898" s="148" t="s">
        <v>80</v>
      </c>
      <c r="K898" s="149">
        <v>41868.689583333333</v>
      </c>
      <c r="L898" s="133">
        <v>4.67</v>
      </c>
      <c r="M898" s="134" t="s">
        <v>81</v>
      </c>
      <c r="N898" s="150">
        <v>0.1565217391304346</v>
      </c>
      <c r="O898" s="86">
        <v>0.64791666666860692</v>
      </c>
      <c r="P898" s="86">
        <v>0.5</v>
      </c>
      <c r="Q898" s="86">
        <v>0.75</v>
      </c>
      <c r="R898" s="151">
        <v>0.40833333332557231</v>
      </c>
      <c r="S898" s="152">
        <v>41868.700781250001</v>
      </c>
      <c r="T898" s="153">
        <v>6.2504347826086954</v>
      </c>
      <c r="U898" s="154">
        <v>41868.76675347222</v>
      </c>
      <c r="V898" s="152">
        <v>41868.702199074076</v>
      </c>
      <c r="W898" s="155">
        <v>6.034782608695652</v>
      </c>
      <c r="X898" s="152">
        <v>41868.647916666669</v>
      </c>
      <c r="Y898" s="152">
        <v>41868.675057870372</v>
      </c>
      <c r="Z898" s="153">
        <v>4.5878260869565217</v>
      </c>
      <c r="AA898" s="154">
        <v>41868.664641203701</v>
      </c>
      <c r="AB898" s="152">
        <v>41868.668749999997</v>
      </c>
      <c r="AC898" s="155">
        <v>4.1878260869565214</v>
      </c>
      <c r="AD898" s="96" t="s">
        <v>82</v>
      </c>
      <c r="AE898" s="149">
        <v>41868.554166666661</v>
      </c>
      <c r="AF898" s="152">
        <v>41868.672077546296</v>
      </c>
      <c r="AG898" s="155">
        <v>3.6721739130434781</v>
      </c>
      <c r="AH898" s="152">
        <v>41868.64571759259</v>
      </c>
      <c r="AI898" s="155">
        <v>4.0565217391304342</v>
      </c>
      <c r="AJ898" s="152">
        <v>41868.702835648146</v>
      </c>
      <c r="AK898" s="155">
        <v>6.1504347826086958</v>
      </c>
      <c r="AL898" s="152">
        <v>41868.704890046298</v>
      </c>
      <c r="AM898" s="155">
        <v>6.0660869565217386</v>
      </c>
      <c r="AN898" s="152">
        <v>41868.699363425927</v>
      </c>
      <c r="AO898" s="155">
        <v>5.9347826086956523</v>
      </c>
      <c r="AP898" s="152">
        <v>41868.705526620368</v>
      </c>
      <c r="AQ898" s="153">
        <v>5.3347826086956518</v>
      </c>
      <c r="AR898" s="152">
        <v>41868.679166666669</v>
      </c>
      <c r="AS898" s="152">
        <v>41868.699999999997</v>
      </c>
      <c r="AT898" s="152">
        <v>41868.666550925926</v>
      </c>
      <c r="AU898" s="155">
        <v>4.1878260869565214</v>
      </c>
      <c r="AV898" s="152">
        <v>41868.666550925926</v>
      </c>
      <c r="AW898" s="155">
        <v>3.9878260869565212</v>
      </c>
      <c r="AX898" s="152">
        <v>41868.643663194445</v>
      </c>
      <c r="AY898" s="155">
        <v>3.7034782608695651</v>
      </c>
      <c r="AZ898" s="152">
        <v>41868.640190972219</v>
      </c>
      <c r="BA898" s="155">
        <v>3.5878260869565213</v>
      </c>
      <c r="BB898" s="152">
        <v>41868.63671875</v>
      </c>
      <c r="BC898" s="155">
        <v>3.572173913043478</v>
      </c>
      <c r="BD898" s="152">
        <v>41868.584143518521</v>
      </c>
      <c r="BE898" s="153">
        <v>3.3878260869565215</v>
      </c>
      <c r="BF898" s="154">
        <v>41868.679166666669</v>
      </c>
      <c r="BG898" s="123"/>
      <c r="BH898" s="156">
        <v>41868.731249999997</v>
      </c>
      <c r="BI898" s="154">
        <v>41868.720833333333</v>
      </c>
    </row>
    <row r="899" spans="1:61" ht="15.75" x14ac:dyDescent="0.25">
      <c r="A899" s="55">
        <v>1</v>
      </c>
      <c r="B899" s="55">
        <v>1</v>
      </c>
      <c r="C899" s="127">
        <v>41868.90347222222</v>
      </c>
      <c r="D899" s="58">
        <v>41868</v>
      </c>
      <c r="E899" s="128" t="s">
        <v>80</v>
      </c>
      <c r="F899" s="55">
        <v>8</v>
      </c>
      <c r="G899" s="146" t="s">
        <v>80</v>
      </c>
      <c r="H899" s="147" t="s">
        <v>80</v>
      </c>
      <c r="I899" s="147">
        <v>6</v>
      </c>
      <c r="J899" s="148" t="s">
        <v>80</v>
      </c>
      <c r="K899" s="157">
        <v>41868.945138888885</v>
      </c>
      <c r="L899" s="133">
        <v>1.8</v>
      </c>
      <c r="M899" s="134" t="s">
        <v>77</v>
      </c>
      <c r="N899" s="158">
        <v>0.1679389312977099</v>
      </c>
      <c r="O899" s="89">
        <v>0.90347222222044365</v>
      </c>
      <c r="P899" s="89">
        <v>0.70833333333333326</v>
      </c>
      <c r="Q899" s="89">
        <v>0.95833333333333326</v>
      </c>
      <c r="R899" s="159">
        <v>0.21944444445155842</v>
      </c>
      <c r="S899" s="160">
        <v>41868.972492283945</v>
      </c>
      <c r="T899" s="161">
        <v>2.2145038167938931</v>
      </c>
      <c r="U899" s="162">
        <v>41869.038464506171</v>
      </c>
      <c r="V899" s="160">
        <v>41868.965634645057</v>
      </c>
      <c r="W899" s="163">
        <v>2.0312977099236642</v>
      </c>
      <c r="X899" s="160">
        <v>41868.90347222222</v>
      </c>
      <c r="Y899" s="160">
        <v>41868.949710648143</v>
      </c>
      <c r="Z899" s="161">
        <v>1.7984732824427481</v>
      </c>
      <c r="AA899" s="162">
        <v>41868.930150462962</v>
      </c>
      <c r="AB899" s="160">
        <v>41868.944714506171</v>
      </c>
      <c r="AC899" s="163">
        <v>1.6816793893129771</v>
      </c>
      <c r="AD899" s="164" t="s">
        <v>78</v>
      </c>
      <c r="AE899" s="157">
        <v>41868.783333333333</v>
      </c>
      <c r="AF899" s="160">
        <v>41868.93861882716</v>
      </c>
      <c r="AG899" s="163">
        <v>1.5984732824427481</v>
      </c>
      <c r="AH899" s="160">
        <v>41868.929726080241</v>
      </c>
      <c r="AI899" s="163">
        <v>1.698473282442748</v>
      </c>
      <c r="AJ899" s="160">
        <v>41868.971730324069</v>
      </c>
      <c r="AK899" s="163">
        <v>2.2312977099236644</v>
      </c>
      <c r="AL899" s="160">
        <v>41868.971730324069</v>
      </c>
      <c r="AM899" s="163">
        <v>2.2312977099236644</v>
      </c>
      <c r="AN899" s="160">
        <v>41868.964023919747</v>
      </c>
      <c r="AO899" s="163">
        <v>2.2312977099236644</v>
      </c>
      <c r="AP899" s="160">
        <v>41868.970206404316</v>
      </c>
      <c r="AQ899" s="161">
        <v>2.0480916030534351</v>
      </c>
      <c r="AR899" s="160">
        <v>41868.93472222222</v>
      </c>
      <c r="AS899" s="160">
        <v>41868.959027777775</v>
      </c>
      <c r="AT899" s="160">
        <v>41868.93472222222</v>
      </c>
      <c r="AU899" s="163">
        <v>1.7984732824427481</v>
      </c>
      <c r="AV899" s="160">
        <v>41868.936246141973</v>
      </c>
      <c r="AW899" s="163">
        <v>1.7816793893129772</v>
      </c>
      <c r="AX899" s="160">
        <v>41868.929726080241</v>
      </c>
      <c r="AY899" s="163">
        <v>1.5984732824427481</v>
      </c>
      <c r="AZ899" s="160">
        <v>41868.926253858022</v>
      </c>
      <c r="BA899" s="163">
        <v>1.5816793893129772</v>
      </c>
      <c r="BB899" s="160">
        <v>41868.920071373454</v>
      </c>
      <c r="BC899" s="163">
        <v>1.6816793893129771</v>
      </c>
      <c r="BD899" s="160">
        <v>41868.874932484563</v>
      </c>
      <c r="BE899" s="161">
        <v>1.3488549618320611</v>
      </c>
      <c r="BF899" s="162">
        <v>41868.969444444439</v>
      </c>
      <c r="BG899" s="165"/>
      <c r="BH899" s="166">
        <v>41868.986805555549</v>
      </c>
      <c r="BI899" s="162">
        <v>41868.976388888885</v>
      </c>
    </row>
    <row r="900" spans="1:61" ht="15.75" x14ac:dyDescent="0.25">
      <c r="A900" s="55">
        <v>1</v>
      </c>
      <c r="B900" s="55">
        <v>1</v>
      </c>
      <c r="C900" s="127">
        <v>41869.167361111111</v>
      </c>
      <c r="D900" s="58">
        <v>41869</v>
      </c>
      <c r="E900" s="128">
        <v>41869</v>
      </c>
      <c r="F900" s="55">
        <v>8</v>
      </c>
      <c r="G900" s="146" t="s">
        <v>95</v>
      </c>
      <c r="H900" s="147">
        <v>19</v>
      </c>
      <c r="I900" s="147">
        <v>7</v>
      </c>
      <c r="J900" s="148" t="s">
        <v>88</v>
      </c>
      <c r="K900" s="149">
        <v>41869.209027777775</v>
      </c>
      <c r="L900" s="133">
        <v>4.67</v>
      </c>
      <c r="M900" s="134" t="s">
        <v>81</v>
      </c>
      <c r="N900" s="150">
        <v>0.1565217391304346</v>
      </c>
      <c r="O900" s="86">
        <v>0.16736111111094942</v>
      </c>
      <c r="P900" s="86">
        <v>0</v>
      </c>
      <c r="Q900" s="86">
        <v>0.25</v>
      </c>
      <c r="R900" s="151">
        <v>0.33055555555620231</v>
      </c>
      <c r="S900" s="152">
        <v>41869.219415509258</v>
      </c>
      <c r="T900" s="153">
        <v>6.2504347826086954</v>
      </c>
      <c r="U900" s="154">
        <v>41869.285387731477</v>
      </c>
      <c r="V900" s="152">
        <v>41869.220563271607</v>
      </c>
      <c r="W900" s="155">
        <v>6.034782608695652</v>
      </c>
      <c r="X900" s="152">
        <v>41869.167361111111</v>
      </c>
      <c r="Y900" s="152">
        <v>41869.193962191355</v>
      </c>
      <c r="Z900" s="153">
        <v>4.5878260869565217</v>
      </c>
      <c r="AA900" s="154">
        <v>41869.183545524684</v>
      </c>
      <c r="AB900" s="152">
        <v>41869.188194444439</v>
      </c>
      <c r="AC900" s="155">
        <v>4.1878260869565214</v>
      </c>
      <c r="AD900" s="96" t="s">
        <v>82</v>
      </c>
      <c r="AE900" s="149">
        <v>41869.073611111104</v>
      </c>
      <c r="AF900" s="152">
        <v>41869.192872299383</v>
      </c>
      <c r="AG900" s="155">
        <v>3.6721739130434781</v>
      </c>
      <c r="AH900" s="152">
        <v>41869.166242283944</v>
      </c>
      <c r="AI900" s="155">
        <v>4.0565217391304342</v>
      </c>
      <c r="AJ900" s="152">
        <v>41869.221739969129</v>
      </c>
      <c r="AK900" s="155">
        <v>6.1504347826086958</v>
      </c>
      <c r="AL900" s="152">
        <v>41869.224064429014</v>
      </c>
      <c r="AM900" s="155">
        <v>6.0660869565217386</v>
      </c>
      <c r="AN900" s="152">
        <v>41869.21826774691</v>
      </c>
      <c r="AO900" s="155">
        <v>5.9347826086956523</v>
      </c>
      <c r="AP900" s="152">
        <v>41869.225241126536</v>
      </c>
      <c r="AQ900" s="153">
        <v>5.3347826086956518</v>
      </c>
      <c r="AR900" s="152">
        <v>41869.198611111111</v>
      </c>
      <c r="AS900" s="152">
        <v>41869.219444444439</v>
      </c>
      <c r="AT900" s="152">
        <v>41869.187075617287</v>
      </c>
      <c r="AU900" s="155">
        <v>4.1878260869565214</v>
      </c>
      <c r="AV900" s="152">
        <v>41869.187075617287</v>
      </c>
      <c r="AW900" s="155">
        <v>3.9878260869565212</v>
      </c>
      <c r="AX900" s="152">
        <v>41869.163917824073</v>
      </c>
      <c r="AY900" s="155">
        <v>3.7034782608695651</v>
      </c>
      <c r="AZ900" s="152">
        <v>41869.160445601847</v>
      </c>
      <c r="BA900" s="155">
        <v>3.5878260869565213</v>
      </c>
      <c r="BB900" s="152">
        <v>41869.156973379628</v>
      </c>
      <c r="BC900" s="155">
        <v>3.572173913043478</v>
      </c>
      <c r="BD900" s="152">
        <v>41869.102507716045</v>
      </c>
      <c r="BE900" s="153">
        <v>3.3878260869565215</v>
      </c>
      <c r="BF900" s="154">
        <v>41869.198611111111</v>
      </c>
      <c r="BG900" s="123"/>
      <c r="BH900" s="156">
        <v>41869.250694444439</v>
      </c>
      <c r="BI900" s="154">
        <v>41869.240277777775</v>
      </c>
    </row>
    <row r="901" spans="1:61" ht="15.75" x14ac:dyDescent="0.25">
      <c r="A901" s="55">
        <v>1</v>
      </c>
      <c r="B901" s="55">
        <v>1</v>
      </c>
      <c r="C901" s="127">
        <v>41869.434027777781</v>
      </c>
      <c r="D901" s="58">
        <v>41869</v>
      </c>
      <c r="E901" s="128" t="s">
        <v>88</v>
      </c>
      <c r="F901" s="55">
        <v>8</v>
      </c>
      <c r="G901" s="146" t="s">
        <v>80</v>
      </c>
      <c r="H901" s="147" t="s">
        <v>80</v>
      </c>
      <c r="I901" s="147">
        <v>7</v>
      </c>
      <c r="J901" s="148" t="s">
        <v>80</v>
      </c>
      <c r="K901" s="157">
        <v>41869.475694444445</v>
      </c>
      <c r="L901" s="133">
        <v>1.85</v>
      </c>
      <c r="M901" s="134" t="s">
        <v>77</v>
      </c>
      <c r="N901" s="158">
        <v>0.12977099236641215</v>
      </c>
      <c r="O901" s="89">
        <v>0.43402777778101154</v>
      </c>
      <c r="P901" s="89">
        <v>0.20833333333333334</v>
      </c>
      <c r="Q901" s="89">
        <v>0.45833333333333331</v>
      </c>
      <c r="R901" s="159">
        <v>9.7222222209287126E-2</v>
      </c>
      <c r="S901" s="160">
        <v>41869.501350308645</v>
      </c>
      <c r="T901" s="161">
        <v>2.2793893129770995</v>
      </c>
      <c r="U901" s="162">
        <v>41869.567322530871</v>
      </c>
      <c r="V901" s="160">
        <v>41869.4983121142</v>
      </c>
      <c r="W901" s="163">
        <v>2.0923664122137402</v>
      </c>
      <c r="X901" s="160">
        <v>41869.434027777781</v>
      </c>
      <c r="Y901" s="160">
        <v>41869.477719907409</v>
      </c>
      <c r="Z901" s="161">
        <v>1.8442748091603054</v>
      </c>
      <c r="AA901" s="162">
        <v>41869.463252314818</v>
      </c>
      <c r="AB901" s="160">
        <v>41869.473572530871</v>
      </c>
      <c r="AC901" s="163">
        <v>1.7312977099236642</v>
      </c>
      <c r="AD901" s="164" t="s">
        <v>78</v>
      </c>
      <c r="AE901" s="157">
        <v>41869.302777777775</v>
      </c>
      <c r="AF901" s="160">
        <v>41869.470871913582</v>
      </c>
      <c r="AG901" s="163">
        <v>1.6442748091603054</v>
      </c>
      <c r="AH901" s="160">
        <v>41869.461130401236</v>
      </c>
      <c r="AI901" s="163">
        <v>1.7442748091603053</v>
      </c>
      <c r="AJ901" s="160">
        <v>41869.501012731482</v>
      </c>
      <c r="AK901" s="163">
        <v>2.2923664122137404</v>
      </c>
      <c r="AL901" s="160">
        <v>41869.501012731482</v>
      </c>
      <c r="AM901" s="163">
        <v>2.2923664122137404</v>
      </c>
      <c r="AN901" s="160">
        <v>41869.493730709873</v>
      </c>
      <c r="AO901" s="163">
        <v>2.2923664122137404</v>
      </c>
      <c r="AP901" s="160">
        <v>41869.500337577163</v>
      </c>
      <c r="AQ901" s="161">
        <v>2.1053435114503816</v>
      </c>
      <c r="AR901" s="160">
        <v>41869.465277777781</v>
      </c>
      <c r="AS901" s="160">
        <v>41869.489583333336</v>
      </c>
      <c r="AT901" s="160">
        <v>41869.465277777781</v>
      </c>
      <c r="AU901" s="163">
        <v>1.8442748091603054</v>
      </c>
      <c r="AV901" s="160">
        <v>41869.4659529321</v>
      </c>
      <c r="AW901" s="163">
        <v>1.8312977099236643</v>
      </c>
      <c r="AX901" s="160">
        <v>41869.461130401236</v>
      </c>
      <c r="AY901" s="163">
        <v>1.6442748091603054</v>
      </c>
      <c r="AZ901" s="160">
        <v>41869.457658179017</v>
      </c>
      <c r="BA901" s="163">
        <v>1.6312977099236643</v>
      </c>
      <c r="BB901" s="160">
        <v>41869.451051311727</v>
      </c>
      <c r="BC901" s="163">
        <v>1.7312977099236642</v>
      </c>
      <c r="BD901" s="160">
        <v>41869.405912422837</v>
      </c>
      <c r="BE901" s="161">
        <v>1.383206106870229</v>
      </c>
      <c r="BF901" s="162">
        <v>41869.5</v>
      </c>
      <c r="BG901" s="165"/>
      <c r="BH901" s="166">
        <v>41869.517361111109</v>
      </c>
      <c r="BI901" s="162">
        <v>41869.506944444445</v>
      </c>
    </row>
    <row r="902" spans="1:61" ht="15.75" x14ac:dyDescent="0.25">
      <c r="A902" s="55">
        <v>1</v>
      </c>
      <c r="B902" s="55">
        <v>1</v>
      </c>
      <c r="C902" s="127">
        <v>41869.694444444445</v>
      </c>
      <c r="D902" s="58">
        <v>41869</v>
      </c>
      <c r="E902" s="128" t="s">
        <v>80</v>
      </c>
      <c r="F902" s="55">
        <v>8</v>
      </c>
      <c r="G902" s="146" t="s">
        <v>80</v>
      </c>
      <c r="H902" s="147" t="s">
        <v>80</v>
      </c>
      <c r="I902" s="147">
        <v>7</v>
      </c>
      <c r="J902" s="148" t="s">
        <v>80</v>
      </c>
      <c r="K902" s="149">
        <v>41869.736111111109</v>
      </c>
      <c r="L902" s="133">
        <v>4.4800000000000004</v>
      </c>
      <c r="M902" s="134" t="s">
        <v>81</v>
      </c>
      <c r="N902" s="150">
        <v>-8.6956521739128614E-3</v>
      </c>
      <c r="O902" s="86">
        <v>0.69444444444525288</v>
      </c>
      <c r="P902" s="86">
        <v>0.5</v>
      </c>
      <c r="Q902" s="86">
        <v>0.75</v>
      </c>
      <c r="R902" s="151">
        <v>0.22222222221898846</v>
      </c>
      <c r="S902" s="152">
        <v>41869.745370370372</v>
      </c>
      <c r="T902" s="153">
        <v>5.9860869565217394</v>
      </c>
      <c r="U902" s="154">
        <v>41869.811342592591</v>
      </c>
      <c r="V902" s="152">
        <v>41869.746141975309</v>
      </c>
      <c r="W902" s="155">
        <v>5.7869565217391301</v>
      </c>
      <c r="X902" s="152">
        <v>41869.694444444445</v>
      </c>
      <c r="Y902" s="152">
        <v>41869.720293209873</v>
      </c>
      <c r="Z902" s="153">
        <v>4.3895652173913051</v>
      </c>
      <c r="AA902" s="154">
        <v>41869.709876543202</v>
      </c>
      <c r="AB902" s="152">
        <v>41869.715277777774</v>
      </c>
      <c r="AC902" s="155">
        <v>3.9895652173913048</v>
      </c>
      <c r="AD902" s="96" t="s">
        <v>82</v>
      </c>
      <c r="AE902" s="149">
        <v>41869.600694444438</v>
      </c>
      <c r="AF902" s="152">
        <v>41869.721836419754</v>
      </c>
      <c r="AG902" s="155">
        <v>3.4904347826086957</v>
      </c>
      <c r="AH902" s="152">
        <v>41869.69483024691</v>
      </c>
      <c r="AI902" s="155">
        <v>3.8913043478260869</v>
      </c>
      <c r="AJ902" s="152">
        <v>41869.748070987647</v>
      </c>
      <c r="AK902" s="155">
        <v>5.8860869565217397</v>
      </c>
      <c r="AL902" s="152">
        <v>41869.750771604937</v>
      </c>
      <c r="AM902" s="155">
        <v>5.7852173913043483</v>
      </c>
      <c r="AN902" s="152">
        <v>41869.744598765428</v>
      </c>
      <c r="AO902" s="155">
        <v>5.6869565217391305</v>
      </c>
      <c r="AP902" s="152">
        <v>41869.752700617282</v>
      </c>
      <c r="AQ902" s="153">
        <v>5.0869565217391299</v>
      </c>
      <c r="AR902" s="152">
        <v>41869.725694444445</v>
      </c>
      <c r="AS902" s="152">
        <v>41869.746527777774</v>
      </c>
      <c r="AT902" s="152">
        <v>41869.715663580246</v>
      </c>
      <c r="AU902" s="155">
        <v>3.9895652173913048</v>
      </c>
      <c r="AV902" s="152">
        <v>41869.715663580246</v>
      </c>
      <c r="AW902" s="155">
        <v>3.7895652173913046</v>
      </c>
      <c r="AX902" s="152">
        <v>41869.692129629628</v>
      </c>
      <c r="AY902" s="155">
        <v>3.4886956521739134</v>
      </c>
      <c r="AZ902" s="152">
        <v>41869.688657407401</v>
      </c>
      <c r="BA902" s="155">
        <v>3.3895652173913047</v>
      </c>
      <c r="BB902" s="152">
        <v>41869.685185185182</v>
      </c>
      <c r="BC902" s="155">
        <v>3.3904347826086956</v>
      </c>
      <c r="BD902" s="152">
        <v>41869.628086419754</v>
      </c>
      <c r="BE902" s="153">
        <v>3.1895652173913049</v>
      </c>
      <c r="BF902" s="154">
        <v>41869.725694444445</v>
      </c>
      <c r="BG902" s="123"/>
      <c r="BH902" s="156">
        <v>41869.777777777774</v>
      </c>
      <c r="BI902" s="154">
        <v>41869.767361111109</v>
      </c>
    </row>
    <row r="903" spans="1:61" ht="15.75" x14ac:dyDescent="0.25">
      <c r="A903" s="55">
        <v>1</v>
      </c>
      <c r="B903" s="55">
        <v>1</v>
      </c>
      <c r="C903" s="127">
        <v>41869.953472222223</v>
      </c>
      <c r="D903" s="58">
        <v>41869</v>
      </c>
      <c r="E903" s="128" t="s">
        <v>80</v>
      </c>
      <c r="F903" s="55">
        <v>8</v>
      </c>
      <c r="G903" s="146" t="s">
        <v>80</v>
      </c>
      <c r="H903" s="147" t="s">
        <v>80</v>
      </c>
      <c r="I903" s="147">
        <v>7</v>
      </c>
      <c r="J903" s="148" t="s">
        <v>80</v>
      </c>
      <c r="K903" s="157">
        <v>41869.995138888888</v>
      </c>
      <c r="L903" s="133">
        <v>2.06</v>
      </c>
      <c r="M903" s="134" t="s">
        <v>77</v>
      </c>
      <c r="N903" s="158">
        <v>-3.0534351145038195E-2</v>
      </c>
      <c r="O903" s="89">
        <v>0.95347222222335404</v>
      </c>
      <c r="P903" s="89">
        <v>0.70833333333333326</v>
      </c>
      <c r="Q903" s="89">
        <v>0.95833333333333326</v>
      </c>
      <c r="R903" s="159">
        <v>1.9444444439916886E-2</v>
      </c>
      <c r="S903" s="160">
        <v>41870.019714506168</v>
      </c>
      <c r="T903" s="161">
        <v>2.551908396946565</v>
      </c>
      <c r="U903" s="162">
        <v>41870.085686728395</v>
      </c>
      <c r="V903" s="160">
        <v>41870.019106867279</v>
      </c>
      <c r="W903" s="163">
        <v>2.3488549618320609</v>
      </c>
      <c r="X903" s="160">
        <v>41869.953472222223</v>
      </c>
      <c r="Y903" s="160">
        <v>41869.99554398148</v>
      </c>
      <c r="Z903" s="161">
        <v>2.0366412213740457</v>
      </c>
      <c r="AA903" s="162">
        <v>41869.984317129631</v>
      </c>
      <c r="AB903" s="160">
        <v>41869.991936728395</v>
      </c>
      <c r="AC903" s="163">
        <v>1.9396946564885496</v>
      </c>
      <c r="AD903" s="164" t="s">
        <v>78</v>
      </c>
      <c r="AE903" s="157">
        <v>41869.829861111109</v>
      </c>
      <c r="AF903" s="160">
        <v>41869.991396604943</v>
      </c>
      <c r="AG903" s="163">
        <v>1.836641221374046</v>
      </c>
      <c r="AH903" s="160">
        <v>41869.98111496913</v>
      </c>
      <c r="AI903" s="163">
        <v>1.9366412213740458</v>
      </c>
      <c r="AJ903" s="160">
        <v>41870.019646990739</v>
      </c>
      <c r="AK903" s="163">
        <v>2.5488549618320611</v>
      </c>
      <c r="AL903" s="160">
        <v>41870.019646990739</v>
      </c>
      <c r="AM903" s="163">
        <v>2.5488549618320611</v>
      </c>
      <c r="AN903" s="160">
        <v>41870.012635030864</v>
      </c>
      <c r="AO903" s="163">
        <v>2.5488549618320611</v>
      </c>
      <c r="AP903" s="160">
        <v>41870.019511959872</v>
      </c>
      <c r="AQ903" s="161">
        <v>2.3458015267175569</v>
      </c>
      <c r="AR903" s="160">
        <v>41869.984722222223</v>
      </c>
      <c r="AS903" s="160">
        <v>41870.009027777778</v>
      </c>
      <c r="AT903" s="160">
        <v>41869.984722222223</v>
      </c>
      <c r="AU903" s="163">
        <v>2.0366412213740457</v>
      </c>
      <c r="AV903" s="160">
        <v>41869.98485725309</v>
      </c>
      <c r="AW903" s="163">
        <v>2.0396946564885496</v>
      </c>
      <c r="AX903" s="160">
        <v>41869.98111496913</v>
      </c>
      <c r="AY903" s="163">
        <v>1.836641221374046</v>
      </c>
      <c r="AZ903" s="160">
        <v>41869.977642746911</v>
      </c>
      <c r="BA903" s="163">
        <v>1.8396946564885497</v>
      </c>
      <c r="BB903" s="160">
        <v>41869.970765817903</v>
      </c>
      <c r="BC903" s="163">
        <v>1.9396946564885496</v>
      </c>
      <c r="BD903" s="160">
        <v>41869.925626929013</v>
      </c>
      <c r="BE903" s="161">
        <v>1.5274809160305343</v>
      </c>
      <c r="BF903" s="162">
        <v>41870.019444444442</v>
      </c>
      <c r="BG903" s="165"/>
      <c r="BH903" s="166">
        <v>41870.036805555552</v>
      </c>
      <c r="BI903" s="162">
        <v>41870.026388888888</v>
      </c>
    </row>
    <row r="904" spans="1:61" ht="15.75" x14ac:dyDescent="0.25">
      <c r="A904" s="55">
        <v>1</v>
      </c>
      <c r="B904" s="55">
        <v>1</v>
      </c>
      <c r="C904" s="127">
        <v>41870.220833333333</v>
      </c>
      <c r="D904" s="58">
        <v>41870</v>
      </c>
      <c r="E904" s="128">
        <v>41870</v>
      </c>
      <c r="F904" s="55">
        <v>8</v>
      </c>
      <c r="G904" s="146" t="s">
        <v>95</v>
      </c>
      <c r="H904" s="147">
        <v>20</v>
      </c>
      <c r="I904" s="147">
        <v>1</v>
      </c>
      <c r="J904" s="148" t="s">
        <v>76</v>
      </c>
      <c r="K904" s="149">
        <v>41870.262499999997</v>
      </c>
      <c r="L904" s="133">
        <v>4.45</v>
      </c>
      <c r="M904" s="134" t="s">
        <v>81</v>
      </c>
      <c r="N904" s="150">
        <v>-3.4782608695652223E-2</v>
      </c>
      <c r="O904" s="86">
        <v>0.22083333333284827</v>
      </c>
      <c r="P904" s="86">
        <v>0</v>
      </c>
      <c r="Q904" s="86">
        <v>0.25</v>
      </c>
      <c r="R904" s="151">
        <v>0.11666666666860692</v>
      </c>
      <c r="S904" s="152">
        <v>41870.27065972222</v>
      </c>
      <c r="T904" s="153">
        <v>5.9443478260869567</v>
      </c>
      <c r="U904" s="154">
        <v>41870.336631944439</v>
      </c>
      <c r="V904" s="152">
        <v>41870.271064814813</v>
      </c>
      <c r="W904" s="155">
        <v>5.7478260869565219</v>
      </c>
      <c r="X904" s="152">
        <v>41870.220833333333</v>
      </c>
      <c r="Y904" s="152">
        <v>41870.245949074073</v>
      </c>
      <c r="Z904" s="153">
        <v>4.3582608695652176</v>
      </c>
      <c r="AA904" s="154">
        <v>41870.235532407401</v>
      </c>
      <c r="AB904" s="152">
        <v>41870.241666666661</v>
      </c>
      <c r="AC904" s="155">
        <v>3.9582608695652173</v>
      </c>
      <c r="AD904" s="96" t="s">
        <v>82</v>
      </c>
      <c r="AE904" s="149">
        <v>41870.127083333326</v>
      </c>
      <c r="AF904" s="152">
        <v>41870.250057870369</v>
      </c>
      <c r="AG904" s="155">
        <v>3.4617391304347827</v>
      </c>
      <c r="AH904" s="152">
        <v>41870.222685185181</v>
      </c>
      <c r="AI904" s="155">
        <v>3.8652173913043475</v>
      </c>
      <c r="AJ904" s="152">
        <v>41870.273726851847</v>
      </c>
      <c r="AK904" s="155">
        <v>5.844347826086957</v>
      </c>
      <c r="AL904" s="152">
        <v>41870.27679398148</v>
      </c>
      <c r="AM904" s="155">
        <v>5.7408695652173911</v>
      </c>
      <c r="AN904" s="152">
        <v>41870.270254629628</v>
      </c>
      <c r="AO904" s="155">
        <v>5.6478260869565222</v>
      </c>
      <c r="AP904" s="152">
        <v>41870.279456018514</v>
      </c>
      <c r="AQ904" s="153">
        <v>5.0478260869565217</v>
      </c>
      <c r="AR904" s="152">
        <v>41870.252083333333</v>
      </c>
      <c r="AS904" s="152">
        <v>41870.272916666661</v>
      </c>
      <c r="AT904" s="152">
        <v>41870.243518518517</v>
      </c>
      <c r="AU904" s="155">
        <v>3.9582608695652173</v>
      </c>
      <c r="AV904" s="152">
        <v>41870.243518518517</v>
      </c>
      <c r="AW904" s="155">
        <v>3.7582608695652171</v>
      </c>
      <c r="AX904" s="152">
        <v>41870.219618055555</v>
      </c>
      <c r="AY904" s="155">
        <v>3.4547826086956519</v>
      </c>
      <c r="AZ904" s="152">
        <v>41870.216145833328</v>
      </c>
      <c r="BA904" s="155">
        <v>3.3582608695652172</v>
      </c>
      <c r="BB904" s="152">
        <v>41870.212673611109</v>
      </c>
      <c r="BC904" s="155">
        <v>3.3617391304347826</v>
      </c>
      <c r="BD904" s="152">
        <v>41870.153009259258</v>
      </c>
      <c r="BE904" s="153">
        <v>3.1582608695652175</v>
      </c>
      <c r="BF904" s="154">
        <v>41870.252083333333</v>
      </c>
      <c r="BG904" s="123"/>
      <c r="BH904" s="156">
        <v>41870.304166666661</v>
      </c>
      <c r="BI904" s="154">
        <v>41870.293749999997</v>
      </c>
    </row>
    <row r="905" spans="1:61" ht="15.75" x14ac:dyDescent="0.25">
      <c r="A905" s="55">
        <v>1</v>
      </c>
      <c r="B905" s="55">
        <v>1</v>
      </c>
      <c r="C905" s="127">
        <v>41870.48541666667</v>
      </c>
      <c r="D905" s="58">
        <v>41870</v>
      </c>
      <c r="E905" s="128" t="s">
        <v>76</v>
      </c>
      <c r="F905" s="55">
        <v>8</v>
      </c>
      <c r="G905" s="146" t="s">
        <v>80</v>
      </c>
      <c r="H905" s="147" t="s">
        <v>80</v>
      </c>
      <c r="I905" s="147">
        <v>1</v>
      </c>
      <c r="J905" s="148" t="s">
        <v>80</v>
      </c>
      <c r="K905" s="157">
        <v>41870.527083333334</v>
      </c>
      <c r="L905" s="133">
        <v>2.0499999999999998</v>
      </c>
      <c r="M905" s="134" t="s">
        <v>77</v>
      </c>
      <c r="N905" s="158">
        <v>-2.2900763358778477E-2</v>
      </c>
      <c r="O905" s="89">
        <v>0.48541666667006211</v>
      </c>
      <c r="P905" s="89">
        <v>0.70833333333333326</v>
      </c>
      <c r="Q905" s="89">
        <v>0.45833333333333331</v>
      </c>
      <c r="R905" s="159">
        <v>0.10833333334691522</v>
      </c>
      <c r="S905" s="160">
        <v>41870.552893518521</v>
      </c>
      <c r="T905" s="161">
        <v>2.5389312977099232</v>
      </c>
      <c r="U905" s="162">
        <v>41870.618865740747</v>
      </c>
      <c r="V905" s="160">
        <v>41870.549508101853</v>
      </c>
      <c r="W905" s="163">
        <v>2.3366412213740455</v>
      </c>
      <c r="X905" s="160">
        <v>41870.48541666667</v>
      </c>
      <c r="Y905" s="160">
        <v>41870.529340277782</v>
      </c>
      <c r="Z905" s="161">
        <v>2.0274809160305343</v>
      </c>
      <c r="AA905" s="162">
        <v>41870.514409722222</v>
      </c>
      <c r="AB905" s="160">
        <v>41870.525115740747</v>
      </c>
      <c r="AC905" s="163">
        <v>1.9297709923664119</v>
      </c>
      <c r="AD905" s="164" t="s">
        <v>78</v>
      </c>
      <c r="AE905" s="157">
        <v>41870.356249999997</v>
      </c>
      <c r="AF905" s="160">
        <v>41870.522106481483</v>
      </c>
      <c r="AG905" s="163">
        <v>1.8274809160305343</v>
      </c>
      <c r="AH905" s="160">
        <v>41870.512442129628</v>
      </c>
      <c r="AI905" s="163">
        <v>1.9274809160305342</v>
      </c>
      <c r="AJ905" s="160">
        <v>41870.552517361109</v>
      </c>
      <c r="AK905" s="163">
        <v>2.5366412213740457</v>
      </c>
      <c r="AL905" s="160">
        <v>41870.552517361109</v>
      </c>
      <c r="AM905" s="163">
        <v>2.5366412213740457</v>
      </c>
      <c r="AN905" s="160">
        <v>41870.54519675926</v>
      </c>
      <c r="AO905" s="163">
        <v>2.5366412213740457</v>
      </c>
      <c r="AP905" s="160">
        <v>41870.551765046293</v>
      </c>
      <c r="AQ905" s="161">
        <v>2.3343511450381675</v>
      </c>
      <c r="AR905" s="160">
        <v>41870.51666666667</v>
      </c>
      <c r="AS905" s="160">
        <v>41870.540972222225</v>
      </c>
      <c r="AT905" s="160">
        <v>41870.51666666667</v>
      </c>
      <c r="AU905" s="163">
        <v>2.0274809160305343</v>
      </c>
      <c r="AV905" s="160">
        <v>41870.517418981486</v>
      </c>
      <c r="AW905" s="163">
        <v>2.0297709923664122</v>
      </c>
      <c r="AX905" s="160">
        <v>41870.512442129628</v>
      </c>
      <c r="AY905" s="163">
        <v>1.8274809160305343</v>
      </c>
      <c r="AZ905" s="160">
        <v>41870.508969907409</v>
      </c>
      <c r="BA905" s="163">
        <v>1.8297709923664121</v>
      </c>
      <c r="BB905" s="160">
        <v>41870.502401620375</v>
      </c>
      <c r="BC905" s="163">
        <v>1.9297709923664119</v>
      </c>
      <c r="BD905" s="160">
        <v>41870.457262731485</v>
      </c>
      <c r="BE905" s="161">
        <v>1.5206106870229006</v>
      </c>
      <c r="BF905" s="162">
        <v>41870.551388888889</v>
      </c>
      <c r="BG905" s="165"/>
      <c r="BH905" s="166">
        <v>41870.568749999999</v>
      </c>
      <c r="BI905" s="162">
        <v>41870.558333333334</v>
      </c>
    </row>
    <row r="906" spans="1:61" ht="15.75" x14ac:dyDescent="0.25">
      <c r="A906" s="55">
        <v>1</v>
      </c>
      <c r="B906" s="55">
        <v>1</v>
      </c>
      <c r="C906" s="127">
        <v>41870.75</v>
      </c>
      <c r="D906" s="58">
        <v>41870</v>
      </c>
      <c r="E906" s="128" t="s">
        <v>80</v>
      </c>
      <c r="F906" s="55">
        <v>8</v>
      </c>
      <c r="G906" s="146" t="s">
        <v>80</v>
      </c>
      <c r="H906" s="147" t="s">
        <v>80</v>
      </c>
      <c r="I906" s="147">
        <v>1</v>
      </c>
      <c r="J906" s="148" t="s">
        <v>80</v>
      </c>
      <c r="K906" s="149">
        <v>41870.791666666664</v>
      </c>
      <c r="L906" s="133">
        <v>4.4400000000000004</v>
      </c>
      <c r="M906" s="134" t="s">
        <v>81</v>
      </c>
      <c r="N906" s="150">
        <v>-4.3478260869565084E-2</v>
      </c>
      <c r="O906" s="86">
        <v>0.75</v>
      </c>
      <c r="P906" s="86">
        <v>1</v>
      </c>
      <c r="Q906" s="86">
        <v>0.75</v>
      </c>
      <c r="R906" s="151">
        <v>0</v>
      </c>
      <c r="S906" s="152">
        <v>41870.798611111109</v>
      </c>
      <c r="T906" s="153">
        <v>5.9304347826086961</v>
      </c>
      <c r="U906" s="154">
        <v>41870.864583333328</v>
      </c>
      <c r="V906" s="152">
        <v>41870.798611111109</v>
      </c>
      <c r="W906" s="155">
        <v>5.7347826086956522</v>
      </c>
      <c r="X906" s="152">
        <v>41870.75</v>
      </c>
      <c r="Y906" s="152">
        <v>41870.774305555555</v>
      </c>
      <c r="Z906" s="153">
        <v>4.3478260869565224</v>
      </c>
      <c r="AA906" s="154">
        <v>41870.763888888883</v>
      </c>
      <c r="AB906" s="152">
        <v>41870.770833333328</v>
      </c>
      <c r="AC906" s="155">
        <v>3.947826086956522</v>
      </c>
      <c r="AD906" s="96" t="s">
        <v>82</v>
      </c>
      <c r="AE906" s="149">
        <v>41870.656249999993</v>
      </c>
      <c r="AF906" s="152">
        <v>41870.78125</v>
      </c>
      <c r="AG906" s="155">
        <v>3.4521739130434783</v>
      </c>
      <c r="AH906" s="152">
        <v>41870.753472222219</v>
      </c>
      <c r="AI906" s="155">
        <v>3.8565217391304349</v>
      </c>
      <c r="AJ906" s="152">
        <v>41870.802083333328</v>
      </c>
      <c r="AK906" s="155">
        <v>5.8304347826086964</v>
      </c>
      <c r="AL906" s="152">
        <v>41870.805555555555</v>
      </c>
      <c r="AM906" s="155">
        <v>5.7260869565217396</v>
      </c>
      <c r="AN906" s="152">
        <v>41870.798611111109</v>
      </c>
      <c r="AO906" s="155">
        <v>5.6347826086956525</v>
      </c>
      <c r="AP906" s="152">
        <v>41870.809027777774</v>
      </c>
      <c r="AQ906" s="153">
        <v>5.034782608695652</v>
      </c>
      <c r="AR906" s="152">
        <v>41870.78125</v>
      </c>
      <c r="AS906" s="152">
        <v>41870.802083333328</v>
      </c>
      <c r="AT906" s="152">
        <v>41870.774305555555</v>
      </c>
      <c r="AU906" s="155">
        <v>3.947826086956522</v>
      </c>
      <c r="AV906" s="152">
        <v>41870.774305555555</v>
      </c>
      <c r="AW906" s="155">
        <v>3.7478260869565219</v>
      </c>
      <c r="AX906" s="152">
        <v>41870.75</v>
      </c>
      <c r="AY906" s="155">
        <v>3.4434782608695653</v>
      </c>
      <c r="AZ906" s="152">
        <v>41870.746527777774</v>
      </c>
      <c r="BA906" s="155">
        <v>3.347826086956522</v>
      </c>
      <c r="BB906" s="152">
        <v>41870.743055555555</v>
      </c>
      <c r="BC906" s="155">
        <v>3.3521739130434782</v>
      </c>
      <c r="BD906" s="152">
        <v>41870.680555555555</v>
      </c>
      <c r="BE906" s="153">
        <v>3.1478260869565222</v>
      </c>
      <c r="BF906" s="154">
        <v>41870.78125</v>
      </c>
      <c r="BG906" s="123"/>
      <c r="BH906" s="156">
        <v>41870.833333333328</v>
      </c>
      <c r="BI906" s="154">
        <v>41870.822916666664</v>
      </c>
    </row>
    <row r="907" spans="1:61" ht="15.75" x14ac:dyDescent="0.25">
      <c r="A907" s="55">
        <v>1</v>
      </c>
      <c r="B907" s="55">
        <v>1</v>
      </c>
      <c r="C907" s="127">
        <v>41871.011111111111</v>
      </c>
      <c r="D907" s="58">
        <v>41871</v>
      </c>
      <c r="E907" s="128">
        <v>41871</v>
      </c>
      <c r="F907" s="55">
        <v>8</v>
      </c>
      <c r="G907" s="146" t="s">
        <v>95</v>
      </c>
      <c r="H907" s="147">
        <v>21</v>
      </c>
      <c r="I907" s="147">
        <v>2</v>
      </c>
      <c r="J907" s="148" t="s">
        <v>83</v>
      </c>
      <c r="K907" s="157">
        <v>41871.052777777775</v>
      </c>
      <c r="L907" s="133">
        <v>2.12</v>
      </c>
      <c r="M907" s="134" t="s">
        <v>77</v>
      </c>
      <c r="N907" s="158">
        <v>-7.6335877862595491E-2</v>
      </c>
      <c r="O907" s="89">
        <v>1.1111111110949423E-2</v>
      </c>
      <c r="P907" s="89">
        <v>0.20833333333333334</v>
      </c>
      <c r="Q907" s="89">
        <v>-4.1666666666666741E-2</v>
      </c>
      <c r="R907" s="159">
        <v>0.21111111111046457</v>
      </c>
      <c r="S907" s="160">
        <v>41871.080015432097</v>
      </c>
      <c r="T907" s="161">
        <v>2.6297709923664123</v>
      </c>
      <c r="U907" s="162">
        <v>41871.145987654323</v>
      </c>
      <c r="V907" s="160">
        <v>41871.073418209875</v>
      </c>
      <c r="W907" s="163">
        <v>2.4221374045801527</v>
      </c>
      <c r="X907" s="160">
        <v>41871.011111111111</v>
      </c>
      <c r="Y907" s="160">
        <v>41871.057175925926</v>
      </c>
      <c r="Z907" s="161">
        <v>2.0916030534351147</v>
      </c>
      <c r="AA907" s="162">
        <v>41871.037962962961</v>
      </c>
      <c r="AB907" s="160">
        <v>41871.052237654323</v>
      </c>
      <c r="AC907" s="163">
        <v>1.999236641221374</v>
      </c>
      <c r="AD907" s="164" t="s">
        <v>78</v>
      </c>
      <c r="AE907" s="157">
        <v>41870.885416666664</v>
      </c>
      <c r="AF907" s="160">
        <v>41871.046373456789</v>
      </c>
      <c r="AG907" s="163">
        <v>1.8916030534351147</v>
      </c>
      <c r="AH907" s="160">
        <v>41871.037422839501</v>
      </c>
      <c r="AI907" s="163">
        <v>1.9916030534351146</v>
      </c>
      <c r="AJ907" s="160">
        <v>41871.079282407401</v>
      </c>
      <c r="AK907" s="163">
        <v>2.6221374045801529</v>
      </c>
      <c r="AL907" s="160">
        <v>41871.079282407401</v>
      </c>
      <c r="AM907" s="163">
        <v>2.6221374045801529</v>
      </c>
      <c r="AN907" s="160">
        <v>41871.071604938268</v>
      </c>
      <c r="AO907" s="163">
        <v>2.6221374045801529</v>
      </c>
      <c r="AP907" s="160">
        <v>41871.077816358018</v>
      </c>
      <c r="AQ907" s="161">
        <v>2.4145038167938933</v>
      </c>
      <c r="AR907" s="160">
        <v>41871.042361111111</v>
      </c>
      <c r="AS907" s="160">
        <v>41871.066666666666</v>
      </c>
      <c r="AT907" s="160">
        <v>41871.042361111111</v>
      </c>
      <c r="AU907" s="163">
        <v>2.0916030534351147</v>
      </c>
      <c r="AV907" s="160">
        <v>41871.043827160494</v>
      </c>
      <c r="AW907" s="163">
        <v>2.0992366412213741</v>
      </c>
      <c r="AX907" s="160">
        <v>41871.037422839501</v>
      </c>
      <c r="AY907" s="163">
        <v>1.8916030534351147</v>
      </c>
      <c r="AZ907" s="160">
        <v>41871.033950617282</v>
      </c>
      <c r="BA907" s="163">
        <v>1.8992366412213741</v>
      </c>
      <c r="BB907" s="160">
        <v>41871.027739197532</v>
      </c>
      <c r="BC907" s="163">
        <v>1.999236641221374</v>
      </c>
      <c r="BD907" s="160">
        <v>41870.982600308642</v>
      </c>
      <c r="BE907" s="161">
        <v>1.5687022900763359</v>
      </c>
      <c r="BF907" s="162">
        <v>41871.07708333333</v>
      </c>
      <c r="BG907" s="165"/>
      <c r="BH907" s="166">
        <v>41871.094444444439</v>
      </c>
      <c r="BI907" s="162">
        <v>41871.084027777775</v>
      </c>
    </row>
    <row r="908" spans="1:61" ht="15.75" x14ac:dyDescent="0.25">
      <c r="A908" s="55">
        <v>1</v>
      </c>
      <c r="B908" s="55">
        <v>1</v>
      </c>
      <c r="C908" s="127">
        <v>41871.280555555553</v>
      </c>
      <c r="D908" s="58">
        <v>41871</v>
      </c>
      <c r="E908" s="128" t="s">
        <v>83</v>
      </c>
      <c r="F908" s="55">
        <v>8</v>
      </c>
      <c r="G908" s="146" t="s">
        <v>80</v>
      </c>
      <c r="H908" s="147" t="s">
        <v>80</v>
      </c>
      <c r="I908" s="147">
        <v>2</v>
      </c>
      <c r="J908" s="148" t="s">
        <v>80</v>
      </c>
      <c r="K908" s="149">
        <v>41871.322222222218</v>
      </c>
      <c r="L908" s="133">
        <v>4.43</v>
      </c>
      <c r="M908" s="134" t="s">
        <v>81</v>
      </c>
      <c r="N908" s="150">
        <v>-5.2173913043478716E-2</v>
      </c>
      <c r="O908" s="86">
        <v>0.28055555555329192</v>
      </c>
      <c r="P908" s="86">
        <v>0.5</v>
      </c>
      <c r="Q908" s="86">
        <v>0.25</v>
      </c>
      <c r="R908" s="151">
        <v>0.1222222222131677</v>
      </c>
      <c r="S908" s="152">
        <v>41871.33043981481</v>
      </c>
      <c r="T908" s="153">
        <v>5.9165217391304337</v>
      </c>
      <c r="U908" s="154">
        <v>41871.396412037029</v>
      </c>
      <c r="V908" s="152">
        <v>41871.330864197524</v>
      </c>
      <c r="W908" s="155">
        <v>5.7217391304347816</v>
      </c>
      <c r="X908" s="152">
        <v>41871.280555555553</v>
      </c>
      <c r="Y908" s="152">
        <v>41871.305709876542</v>
      </c>
      <c r="Z908" s="153">
        <v>4.3373913043478263</v>
      </c>
      <c r="AA908" s="154">
        <v>41871.295293209871</v>
      </c>
      <c r="AB908" s="152">
        <v>41871.301388888882</v>
      </c>
      <c r="AC908" s="155">
        <v>3.9373913043478255</v>
      </c>
      <c r="AD908" s="96" t="s">
        <v>82</v>
      </c>
      <c r="AE908" s="149">
        <v>41871.186805555546</v>
      </c>
      <c r="AF908" s="152">
        <v>41871.309683641972</v>
      </c>
      <c r="AG908" s="155">
        <v>3.4426086956521735</v>
      </c>
      <c r="AH908" s="152">
        <v>41871.282330246911</v>
      </c>
      <c r="AI908" s="155">
        <v>3.8478260869565211</v>
      </c>
      <c r="AJ908" s="152">
        <v>41871.333487654316</v>
      </c>
      <c r="AK908" s="155">
        <v>5.816521739130434</v>
      </c>
      <c r="AL908" s="152">
        <v>41871.336535493821</v>
      </c>
      <c r="AM908" s="155">
        <v>5.7113043478260863</v>
      </c>
      <c r="AN908" s="152">
        <v>41871.330015432097</v>
      </c>
      <c r="AO908" s="155">
        <v>5.6217391304347819</v>
      </c>
      <c r="AP908" s="152">
        <v>41871.339158950614</v>
      </c>
      <c r="AQ908" s="153">
        <v>5.0217391304347814</v>
      </c>
      <c r="AR908" s="152">
        <v>41871.311805555553</v>
      </c>
      <c r="AS908" s="152">
        <v>41871.332638888882</v>
      </c>
      <c r="AT908" s="152">
        <v>41871.303163580247</v>
      </c>
      <c r="AU908" s="155">
        <v>3.9373913043478255</v>
      </c>
      <c r="AV908" s="152">
        <v>41871.303163580247</v>
      </c>
      <c r="AW908" s="155">
        <v>3.7373913043478253</v>
      </c>
      <c r="AX908" s="152">
        <v>41871.279282407406</v>
      </c>
      <c r="AY908" s="155">
        <v>3.4321739130434779</v>
      </c>
      <c r="AZ908" s="152">
        <v>41871.27581018518</v>
      </c>
      <c r="BA908" s="155">
        <v>3.3373913043478254</v>
      </c>
      <c r="BB908" s="152">
        <v>41871.272337962961</v>
      </c>
      <c r="BC908" s="155">
        <v>3.3426086956521734</v>
      </c>
      <c r="BD908" s="152">
        <v>41871.212808641969</v>
      </c>
      <c r="BE908" s="153">
        <v>3.1373913043478256</v>
      </c>
      <c r="BF908" s="154">
        <v>41871.311805555553</v>
      </c>
      <c r="BG908" s="123"/>
      <c r="BH908" s="156">
        <v>41871.363888888882</v>
      </c>
      <c r="BI908" s="154">
        <v>41871.353472222218</v>
      </c>
    </row>
    <row r="909" spans="1:61" ht="15.75" x14ac:dyDescent="0.25">
      <c r="A909" s="55">
        <v>1</v>
      </c>
      <c r="B909" s="55">
        <v>1</v>
      </c>
      <c r="C909" s="127">
        <v>41871.536805555559</v>
      </c>
      <c r="D909" s="58">
        <v>41871</v>
      </c>
      <c r="E909" s="128" t="s">
        <v>80</v>
      </c>
      <c r="F909" s="55">
        <v>8</v>
      </c>
      <c r="G909" s="146" t="s">
        <v>80</v>
      </c>
      <c r="H909" s="147" t="s">
        <v>80</v>
      </c>
      <c r="I909" s="147">
        <v>2</v>
      </c>
      <c r="J909" s="148" t="s">
        <v>80</v>
      </c>
      <c r="K909" s="157">
        <v>41871.578472222223</v>
      </c>
      <c r="L909" s="133">
        <v>2.06</v>
      </c>
      <c r="M909" s="134" t="s">
        <v>77</v>
      </c>
      <c r="N909" s="158">
        <v>-3.0534351145038195E-2</v>
      </c>
      <c r="O909" s="89">
        <v>0.53680555555911269</v>
      </c>
      <c r="P909" s="89">
        <v>0.70833333333333326</v>
      </c>
      <c r="Q909" s="89">
        <v>0.45833333333333331</v>
      </c>
      <c r="R909" s="159">
        <v>0.31388888890311756</v>
      </c>
      <c r="S909" s="160">
        <v>41871.60713734568</v>
      </c>
      <c r="T909" s="161">
        <v>2.551908396946565</v>
      </c>
      <c r="U909" s="162">
        <v>41871.673109567906</v>
      </c>
      <c r="V909" s="160">
        <v>41871.597328317905</v>
      </c>
      <c r="W909" s="163">
        <v>2.3488549618320609</v>
      </c>
      <c r="X909" s="160">
        <v>41871.536805555559</v>
      </c>
      <c r="Y909" s="160">
        <v>41871.585011574076</v>
      </c>
      <c r="Z909" s="161">
        <v>2.0366412213740457</v>
      </c>
      <c r="AA909" s="162">
        <v>41871.561516203707</v>
      </c>
      <c r="AB909" s="160">
        <v>41871.579359567906</v>
      </c>
      <c r="AC909" s="163">
        <v>1.9396946564885496</v>
      </c>
      <c r="AD909" s="164" t="s">
        <v>78</v>
      </c>
      <c r="AE909" s="157">
        <v>41871.415972222218</v>
      </c>
      <c r="AF909" s="160">
        <v>41871.570640432103</v>
      </c>
      <c r="AG909" s="163">
        <v>1.836641221374046</v>
      </c>
      <c r="AH909" s="160">
        <v>41871.562403549382</v>
      </c>
      <c r="AI909" s="163">
        <v>1.9366412213740458</v>
      </c>
      <c r="AJ909" s="160">
        <v>41871.606047453701</v>
      </c>
      <c r="AK909" s="163">
        <v>2.5488549618320611</v>
      </c>
      <c r="AL909" s="160">
        <v>41871.606047453701</v>
      </c>
      <c r="AM909" s="163">
        <v>2.5488549618320611</v>
      </c>
      <c r="AN909" s="160">
        <v>41871.598013117284</v>
      </c>
      <c r="AO909" s="163">
        <v>2.5488549618320611</v>
      </c>
      <c r="AP909" s="160">
        <v>41871.60386766975</v>
      </c>
      <c r="AQ909" s="161">
        <v>2.3458015267175569</v>
      </c>
      <c r="AR909" s="160">
        <v>41871.568055555559</v>
      </c>
      <c r="AS909" s="160">
        <v>41871.592361111114</v>
      </c>
      <c r="AT909" s="160">
        <v>41871.568055555559</v>
      </c>
      <c r="AU909" s="163">
        <v>2.0366412213740457</v>
      </c>
      <c r="AV909" s="160">
        <v>41871.57023533951</v>
      </c>
      <c r="AW909" s="163">
        <v>2.0396946564885496</v>
      </c>
      <c r="AX909" s="160">
        <v>41871.562403549382</v>
      </c>
      <c r="AY909" s="163">
        <v>1.836641221374046</v>
      </c>
      <c r="AZ909" s="160">
        <v>41871.558931327163</v>
      </c>
      <c r="BA909" s="163">
        <v>1.8396946564885497</v>
      </c>
      <c r="BB909" s="160">
        <v>41871.553076774697</v>
      </c>
      <c r="BC909" s="163">
        <v>1.9396946564885496</v>
      </c>
      <c r="BD909" s="160">
        <v>41871.507937885806</v>
      </c>
      <c r="BE909" s="161">
        <v>1.5274809160305343</v>
      </c>
      <c r="BF909" s="162">
        <v>41871.602777777778</v>
      </c>
      <c r="BG909" s="165"/>
      <c r="BH909" s="166">
        <v>41871.620138888888</v>
      </c>
      <c r="BI909" s="162">
        <v>41871.609722222223</v>
      </c>
    </row>
    <row r="910" spans="1:61" ht="15.75" x14ac:dyDescent="0.25">
      <c r="A910" s="55">
        <v>1</v>
      </c>
      <c r="B910" s="55">
        <v>1</v>
      </c>
      <c r="C910" s="127">
        <v>41871.801388888889</v>
      </c>
      <c r="D910" s="58">
        <v>41871</v>
      </c>
      <c r="E910" s="128" t="s">
        <v>80</v>
      </c>
      <c r="F910" s="55">
        <v>8</v>
      </c>
      <c r="G910" s="146" t="s">
        <v>80</v>
      </c>
      <c r="H910" s="147" t="s">
        <v>80</v>
      </c>
      <c r="I910" s="147">
        <v>2</v>
      </c>
      <c r="J910" s="148" t="s">
        <v>80</v>
      </c>
      <c r="K910" s="149">
        <v>41871.843055555553</v>
      </c>
      <c r="L910" s="133">
        <v>4.59</v>
      </c>
      <c r="M910" s="134" t="s">
        <v>81</v>
      </c>
      <c r="N910" s="150">
        <v>8.6956521739130169E-2</v>
      </c>
      <c r="O910" s="86">
        <v>0.80138888888905058</v>
      </c>
      <c r="P910" s="86">
        <v>1</v>
      </c>
      <c r="Q910" s="86">
        <v>0.75</v>
      </c>
      <c r="R910" s="151">
        <v>0.20555555555620231</v>
      </c>
      <c r="S910" s="152">
        <v>41871.852141203701</v>
      </c>
      <c r="T910" s="153">
        <v>6.1391304347826079</v>
      </c>
      <c r="U910" s="154">
        <v>41871.91811342592</v>
      </c>
      <c r="V910" s="152">
        <v>41871.852854938268</v>
      </c>
      <c r="W910" s="155">
        <v>5.9304347826086952</v>
      </c>
      <c r="X910" s="152">
        <v>41871.801388888889</v>
      </c>
      <c r="Y910" s="152">
        <v>41871.827121913579</v>
      </c>
      <c r="Z910" s="153">
        <v>4.5043478260869563</v>
      </c>
      <c r="AA910" s="154">
        <v>41871.816705246907</v>
      </c>
      <c r="AB910" s="152">
        <v>41871.822222222218</v>
      </c>
      <c r="AC910" s="155">
        <v>4.1043478260869559</v>
      </c>
      <c r="AD910" s="96" t="s">
        <v>82</v>
      </c>
      <c r="AE910" s="149">
        <v>41871.707638888882</v>
      </c>
      <c r="AF910" s="152">
        <v>41871.829070216052</v>
      </c>
      <c r="AG910" s="155">
        <v>3.5956521739130434</v>
      </c>
      <c r="AH910" s="152">
        <v>41871.802006172838</v>
      </c>
      <c r="AI910" s="155">
        <v>3.9869565217391303</v>
      </c>
      <c r="AJ910" s="152">
        <v>41871.854899691352</v>
      </c>
      <c r="AK910" s="155">
        <v>6.0391304347826082</v>
      </c>
      <c r="AL910" s="152">
        <v>41871.857658179011</v>
      </c>
      <c r="AM910" s="155">
        <v>5.9478260869565212</v>
      </c>
      <c r="AN910" s="152">
        <v>41871.851427469133</v>
      </c>
      <c r="AO910" s="155">
        <v>5.8304347826086955</v>
      </c>
      <c r="AP910" s="152">
        <v>41871.859702932095</v>
      </c>
      <c r="AQ910" s="153">
        <v>5.230434782608695</v>
      </c>
      <c r="AR910" s="152">
        <v>41871.832638888889</v>
      </c>
      <c r="AS910" s="152">
        <v>41871.853472222218</v>
      </c>
      <c r="AT910" s="152">
        <v>41871.822839506174</v>
      </c>
      <c r="AU910" s="155">
        <v>4.1043478260869559</v>
      </c>
      <c r="AV910" s="152">
        <v>41871.822839506174</v>
      </c>
      <c r="AW910" s="155">
        <v>3.9043478260869562</v>
      </c>
      <c r="AX910" s="152">
        <v>41871.799247685187</v>
      </c>
      <c r="AY910" s="155">
        <v>3.6130434782608694</v>
      </c>
      <c r="AZ910" s="152">
        <v>41871.795775462961</v>
      </c>
      <c r="BA910" s="155">
        <v>3.5043478260869563</v>
      </c>
      <c r="BB910" s="152">
        <v>41871.792303240742</v>
      </c>
      <c r="BC910" s="155">
        <v>3.4956521739130433</v>
      </c>
      <c r="BD910" s="152">
        <v>41871.734799382713</v>
      </c>
      <c r="BE910" s="153">
        <v>3.3043478260869565</v>
      </c>
      <c r="BF910" s="154">
        <v>41871.832638888889</v>
      </c>
      <c r="BG910" s="123"/>
      <c r="BH910" s="156">
        <v>41871.884722222218</v>
      </c>
      <c r="BI910" s="154">
        <v>41871.874305555553</v>
      </c>
    </row>
    <row r="911" spans="1:61" ht="15.75" x14ac:dyDescent="0.25">
      <c r="A911" s="55">
        <v>1</v>
      </c>
      <c r="B911" s="55">
        <v>1</v>
      </c>
      <c r="C911" s="127">
        <v>41872.060416666667</v>
      </c>
      <c r="D911" s="58">
        <v>41872</v>
      </c>
      <c r="E911" s="128">
        <v>41872</v>
      </c>
      <c r="F911" s="55">
        <v>8</v>
      </c>
      <c r="G911" s="146" t="s">
        <v>95</v>
      </c>
      <c r="H911" s="147">
        <v>22</v>
      </c>
      <c r="I911" s="147">
        <v>3</v>
      </c>
      <c r="J911" s="148" t="s">
        <v>84</v>
      </c>
      <c r="K911" s="157">
        <v>41872.102083333331</v>
      </c>
      <c r="L911" s="133">
        <v>1.98</v>
      </c>
      <c r="M911" s="134" t="s">
        <v>77</v>
      </c>
      <c r="N911" s="158">
        <v>3.0534351145038195E-2</v>
      </c>
      <c r="O911" s="89">
        <v>6.0416666667151731E-2</v>
      </c>
      <c r="P911" s="89">
        <v>0.20833333333333334</v>
      </c>
      <c r="Q911" s="89">
        <v>-4.1666666666666741E-2</v>
      </c>
      <c r="R911" s="159">
        <v>0.40833333333527372</v>
      </c>
      <c r="S911" s="160">
        <v>41872.132060185184</v>
      </c>
      <c r="T911" s="161">
        <v>2.448091603053435</v>
      </c>
      <c r="U911" s="162">
        <v>41872.19803240741</v>
      </c>
      <c r="V911" s="160">
        <v>41872.119299768514</v>
      </c>
      <c r="W911" s="163">
        <v>2.2511450381679388</v>
      </c>
      <c r="X911" s="160">
        <v>41872.060416666667</v>
      </c>
      <c r="Y911" s="160">
        <v>41872.110590277778</v>
      </c>
      <c r="Z911" s="161">
        <v>1.9633587786259541</v>
      </c>
      <c r="AA911" s="162">
        <v>41872.08315972222</v>
      </c>
      <c r="AB911" s="160">
        <v>41872.10428240741</v>
      </c>
      <c r="AC911" s="163">
        <v>1.8603053435114503</v>
      </c>
      <c r="AD911" s="164" t="s">
        <v>78</v>
      </c>
      <c r="AE911" s="157">
        <v>41871.936805555553</v>
      </c>
      <c r="AF911" s="160">
        <v>41872.092939814815</v>
      </c>
      <c r="AG911" s="163">
        <v>1.7633587786259541</v>
      </c>
      <c r="AH911" s="160">
        <v>41872.085358796292</v>
      </c>
      <c r="AI911" s="163">
        <v>1.863358778625954</v>
      </c>
      <c r="AJ911" s="160">
        <v>41872.130642361109</v>
      </c>
      <c r="AK911" s="163">
        <v>2.4511450381679389</v>
      </c>
      <c r="AL911" s="160">
        <v>41872.130642361109</v>
      </c>
      <c r="AM911" s="163">
        <v>2.4511450381679389</v>
      </c>
      <c r="AN911" s="160">
        <v>41872.12228009259</v>
      </c>
      <c r="AO911" s="163">
        <v>2.4511450381679389</v>
      </c>
      <c r="AP911" s="160">
        <v>41872.127806712961</v>
      </c>
      <c r="AQ911" s="161">
        <v>2.2541984732824427</v>
      </c>
      <c r="AR911" s="160">
        <v>41872.091666666667</v>
      </c>
      <c r="AS911" s="160">
        <v>41872.115972222222</v>
      </c>
      <c r="AT911" s="160">
        <v>41872.091666666667</v>
      </c>
      <c r="AU911" s="163">
        <v>1.9633587786259541</v>
      </c>
      <c r="AV911" s="160">
        <v>41872.094502314816</v>
      </c>
      <c r="AW911" s="163">
        <v>1.9603053435114504</v>
      </c>
      <c r="AX911" s="160">
        <v>41872.085358796292</v>
      </c>
      <c r="AY911" s="163">
        <v>1.7633587786259541</v>
      </c>
      <c r="AZ911" s="160">
        <v>41872.081886574073</v>
      </c>
      <c r="BA911" s="163">
        <v>1.7603053435114504</v>
      </c>
      <c r="BB911" s="160">
        <v>41872.076359953702</v>
      </c>
      <c r="BC911" s="163">
        <v>1.8603053435114503</v>
      </c>
      <c r="BD911" s="160">
        <v>41872.031221064812</v>
      </c>
      <c r="BE911" s="161">
        <v>1.4725190839694657</v>
      </c>
      <c r="BF911" s="162">
        <v>41872.126388888886</v>
      </c>
      <c r="BG911" s="165"/>
      <c r="BH911" s="166">
        <v>41872.143749999996</v>
      </c>
      <c r="BI911" s="162">
        <v>41872.133333333331</v>
      </c>
    </row>
    <row r="912" spans="1:61" ht="15.75" x14ac:dyDescent="0.25">
      <c r="A912" s="55">
        <v>1</v>
      </c>
      <c r="B912" s="55">
        <v>1</v>
      </c>
      <c r="C912" s="127">
        <v>41872.326388888891</v>
      </c>
      <c r="D912" s="58">
        <v>41872</v>
      </c>
      <c r="E912" s="128" t="s">
        <v>84</v>
      </c>
      <c r="F912" s="55">
        <v>8</v>
      </c>
      <c r="G912" s="146" t="s">
        <v>80</v>
      </c>
      <c r="H912" s="147" t="s">
        <v>80</v>
      </c>
      <c r="I912" s="147">
        <v>3</v>
      </c>
      <c r="J912" s="148" t="s">
        <v>80</v>
      </c>
      <c r="K912" s="149">
        <v>41872.368055555555</v>
      </c>
      <c r="L912" s="133">
        <v>4.57</v>
      </c>
      <c r="M912" s="134" t="s">
        <v>81</v>
      </c>
      <c r="N912" s="150">
        <v>6.9565217391304446E-2</v>
      </c>
      <c r="O912" s="86">
        <v>0.32638888889050577</v>
      </c>
      <c r="P912" s="86">
        <v>0.5</v>
      </c>
      <c r="Q912" s="86">
        <v>0.25</v>
      </c>
      <c r="R912" s="151">
        <v>0.30555555556202307</v>
      </c>
      <c r="S912" s="152">
        <v>41872.378182870372</v>
      </c>
      <c r="T912" s="153">
        <v>6.1113043478260867</v>
      </c>
      <c r="U912" s="154">
        <v>41872.444155092591</v>
      </c>
      <c r="V912" s="152">
        <v>41872.379243827163</v>
      </c>
      <c r="W912" s="155">
        <v>5.9043478260869566</v>
      </c>
      <c r="X912" s="152">
        <v>41872.326388888891</v>
      </c>
      <c r="Y912" s="152">
        <v>41872.352816358027</v>
      </c>
      <c r="Z912" s="153">
        <v>4.4834782608695658</v>
      </c>
      <c r="AA912" s="154">
        <v>41872.342399691355</v>
      </c>
      <c r="AB912" s="152">
        <v>41872.347222222219</v>
      </c>
      <c r="AC912" s="155">
        <v>4.0834782608695654</v>
      </c>
      <c r="AD912" s="96" t="s">
        <v>82</v>
      </c>
      <c r="AE912" s="149">
        <v>41872.232638888883</v>
      </c>
      <c r="AF912" s="152">
        <v>41872.352334104937</v>
      </c>
      <c r="AG912" s="155">
        <v>3.5765217391304347</v>
      </c>
      <c r="AH912" s="152">
        <v>41872.325617283946</v>
      </c>
      <c r="AI912" s="155">
        <v>3.9695652173913043</v>
      </c>
      <c r="AJ912" s="152">
        <v>41872.3805941358</v>
      </c>
      <c r="AK912" s="155">
        <v>6.011304347826087</v>
      </c>
      <c r="AL912" s="152">
        <v>41872.383005401236</v>
      </c>
      <c r="AM912" s="155">
        <v>5.9182608695652172</v>
      </c>
      <c r="AN912" s="152">
        <v>41872.377121913582</v>
      </c>
      <c r="AO912" s="155">
        <v>5.804347826086957</v>
      </c>
      <c r="AP912" s="152">
        <v>41872.384355709873</v>
      </c>
      <c r="AQ912" s="153">
        <v>5.2043478260869565</v>
      </c>
      <c r="AR912" s="152">
        <v>41872.357638888891</v>
      </c>
      <c r="AS912" s="152">
        <v>41872.378472222219</v>
      </c>
      <c r="AT912" s="152">
        <v>41872.346450617282</v>
      </c>
      <c r="AU912" s="155">
        <v>4.0834782608695654</v>
      </c>
      <c r="AV912" s="152">
        <v>41872.346450617282</v>
      </c>
      <c r="AW912" s="155">
        <v>3.8834782608695653</v>
      </c>
      <c r="AX912" s="152">
        <v>41872.323206018518</v>
      </c>
      <c r="AY912" s="155">
        <v>3.5904347826086958</v>
      </c>
      <c r="AZ912" s="152">
        <v>41872.319733796292</v>
      </c>
      <c r="BA912" s="155">
        <v>3.4834782608695654</v>
      </c>
      <c r="BB912" s="152">
        <v>41872.316261574073</v>
      </c>
      <c r="BC912" s="155">
        <v>3.4765217391304346</v>
      </c>
      <c r="BD912" s="152">
        <v>41872.261188271608</v>
      </c>
      <c r="BE912" s="153">
        <v>3.2834782608695656</v>
      </c>
      <c r="BF912" s="154">
        <v>41872.357638888891</v>
      </c>
      <c r="BG912" s="123"/>
      <c r="BH912" s="156">
        <v>41872.409722222219</v>
      </c>
      <c r="BI912" s="154">
        <v>41872.399305555555</v>
      </c>
    </row>
    <row r="913" spans="1:61" ht="15.75" x14ac:dyDescent="0.25">
      <c r="A913" s="55">
        <v>1</v>
      </c>
      <c r="B913" s="55">
        <v>1</v>
      </c>
      <c r="C913" s="127">
        <v>41872.577777777777</v>
      </c>
      <c r="D913" s="58">
        <v>41872</v>
      </c>
      <c r="E913" s="128" t="s">
        <v>80</v>
      </c>
      <c r="F913" s="55">
        <v>8</v>
      </c>
      <c r="G913" s="146" t="s">
        <v>80</v>
      </c>
      <c r="H913" s="147" t="s">
        <v>80</v>
      </c>
      <c r="I913" s="147">
        <v>3</v>
      </c>
      <c r="J913" s="148" t="s">
        <v>80</v>
      </c>
      <c r="K913" s="157">
        <v>41872.619444444441</v>
      </c>
      <c r="L913" s="133">
        <v>1.92</v>
      </c>
      <c r="M913" s="134" t="s">
        <v>77</v>
      </c>
      <c r="N913" s="158">
        <v>7.6335877862595491E-2</v>
      </c>
      <c r="O913" s="89">
        <v>0.57777777777664596</v>
      </c>
      <c r="P913" s="89">
        <v>0.70833333333333326</v>
      </c>
      <c r="Q913" s="89">
        <v>0.45833333333333331</v>
      </c>
      <c r="R913" s="159">
        <v>0.4777777777732507</v>
      </c>
      <c r="S913" s="160">
        <v>41872.650385802466</v>
      </c>
      <c r="T913" s="161">
        <v>2.3702290076335877</v>
      </c>
      <c r="U913" s="162">
        <v>41872.716358024692</v>
      </c>
      <c r="V913" s="160">
        <v>41872.635455246913</v>
      </c>
      <c r="W913" s="163">
        <v>2.1778625954198469</v>
      </c>
      <c r="X913" s="160">
        <v>41872.577777777777</v>
      </c>
      <c r="Y913" s="160">
        <v>41872.629398148143</v>
      </c>
      <c r="Z913" s="161">
        <v>1.9083969465648853</v>
      </c>
      <c r="AA913" s="162">
        <v>41872.599074074074</v>
      </c>
      <c r="AB913" s="160">
        <v>41872.622608024692</v>
      </c>
      <c r="AC913" s="163">
        <v>1.8007633587786258</v>
      </c>
      <c r="AD913" s="164" t="s">
        <v>78</v>
      </c>
      <c r="AE913" s="157">
        <v>41872.461805555555</v>
      </c>
      <c r="AF913" s="160">
        <v>41872.609336419751</v>
      </c>
      <c r="AG913" s="163">
        <v>1.7083969465648854</v>
      </c>
      <c r="AH913" s="160">
        <v>41872.602237654319</v>
      </c>
      <c r="AI913" s="163">
        <v>1.8083969465648853</v>
      </c>
      <c r="AJ913" s="160">
        <v>41872.648726851847</v>
      </c>
      <c r="AK913" s="163">
        <v>2.3778625954198471</v>
      </c>
      <c r="AL913" s="160">
        <v>41872.648726851847</v>
      </c>
      <c r="AM913" s="163">
        <v>2.3778625954198471</v>
      </c>
      <c r="AN913" s="160">
        <v>41872.640123456782</v>
      </c>
      <c r="AO913" s="163">
        <v>2.3778625954198471</v>
      </c>
      <c r="AP913" s="160">
        <v>41872.645408950615</v>
      </c>
      <c r="AQ913" s="161">
        <v>2.1854961832061064</v>
      </c>
      <c r="AR913" s="160">
        <v>41872.609027777777</v>
      </c>
      <c r="AS913" s="160">
        <v>41872.633333333331</v>
      </c>
      <c r="AT913" s="160">
        <v>41872.609027777777</v>
      </c>
      <c r="AU913" s="163">
        <v>1.9083969465648853</v>
      </c>
      <c r="AV913" s="160">
        <v>41872.612345679008</v>
      </c>
      <c r="AW913" s="163">
        <v>1.9007633587786259</v>
      </c>
      <c r="AX913" s="160">
        <v>41872.602237654319</v>
      </c>
      <c r="AY913" s="163">
        <v>1.7083969465648854</v>
      </c>
      <c r="AZ913" s="160">
        <v>41872.5987654321</v>
      </c>
      <c r="BA913" s="163">
        <v>1.7007633587786259</v>
      </c>
      <c r="BB913" s="160">
        <v>41872.593479938267</v>
      </c>
      <c r="BC913" s="163">
        <v>1.8007633587786258</v>
      </c>
      <c r="BD913" s="160">
        <v>41872.548341049376</v>
      </c>
      <c r="BE913" s="161">
        <v>1.4312977099236641</v>
      </c>
      <c r="BF913" s="162">
        <v>41872.643749999996</v>
      </c>
      <c r="BG913" s="165"/>
      <c r="BH913" s="166">
        <v>41872.661111111105</v>
      </c>
      <c r="BI913" s="162">
        <v>41872.650694444441</v>
      </c>
    </row>
    <row r="914" spans="1:61" ht="15.75" x14ac:dyDescent="0.25">
      <c r="A914" s="55">
        <v>1</v>
      </c>
      <c r="B914" s="55">
        <v>1</v>
      </c>
      <c r="C914" s="127">
        <v>41872.839583333334</v>
      </c>
      <c r="D914" s="58">
        <v>41872</v>
      </c>
      <c r="E914" s="128" t="s">
        <v>80</v>
      </c>
      <c r="F914" s="55">
        <v>8</v>
      </c>
      <c r="G914" s="146" t="s">
        <v>80</v>
      </c>
      <c r="H914" s="147" t="s">
        <v>80</v>
      </c>
      <c r="I914" s="147">
        <v>3</v>
      </c>
      <c r="J914" s="148" t="s">
        <v>80</v>
      </c>
      <c r="K914" s="149">
        <v>41872.881249999999</v>
      </c>
      <c r="L914" s="133">
        <v>4.83</v>
      </c>
      <c r="M914" s="134" t="s">
        <v>81</v>
      </c>
      <c r="N914" s="150">
        <v>0.29565217391304349</v>
      </c>
      <c r="O914" s="86">
        <v>0.83958333333430346</v>
      </c>
      <c r="P914" s="86">
        <v>1</v>
      </c>
      <c r="Q914" s="86">
        <v>0.75</v>
      </c>
      <c r="R914" s="151">
        <v>0.35833333333721384</v>
      </c>
      <c r="S914" s="152">
        <v>41872.891927083336</v>
      </c>
      <c r="T914" s="153">
        <v>6.4730434782608697</v>
      </c>
      <c r="U914" s="154">
        <v>41872.957899305555</v>
      </c>
      <c r="V914" s="152">
        <v>41872.893171296295</v>
      </c>
      <c r="W914" s="155">
        <v>6.2434782608695647</v>
      </c>
      <c r="X914" s="152">
        <v>41872.839583333334</v>
      </c>
      <c r="Y914" s="152">
        <v>41872.866377314815</v>
      </c>
      <c r="Z914" s="153">
        <v>4.7547826086956526</v>
      </c>
      <c r="AA914" s="154">
        <v>41872.855960648143</v>
      </c>
      <c r="AB914" s="152">
        <v>41872.860416666663</v>
      </c>
      <c r="AC914" s="155">
        <v>4.3547826086956523</v>
      </c>
      <c r="AD914" s="96" t="s">
        <v>82</v>
      </c>
      <c r="AE914" s="149">
        <v>41872.745833333327</v>
      </c>
      <c r="AF914" s="152">
        <v>41872.864612268517</v>
      </c>
      <c r="AG914" s="155">
        <v>3.8252173913043479</v>
      </c>
      <c r="AH914" s="152">
        <v>41872.838078703702</v>
      </c>
      <c r="AI914" s="155">
        <v>4.1956521739130439</v>
      </c>
      <c r="AJ914" s="152">
        <v>41872.894155092588</v>
      </c>
      <c r="AK914" s="155">
        <v>6.37304347826087</v>
      </c>
      <c r="AL914" s="152">
        <v>41872.896383101855</v>
      </c>
      <c r="AM914" s="155">
        <v>6.3026086956521734</v>
      </c>
      <c r="AN914" s="152">
        <v>41872.890682870369</v>
      </c>
      <c r="AO914" s="155">
        <v>6.1434782608695651</v>
      </c>
      <c r="AP914" s="152">
        <v>41872.897366898142</v>
      </c>
      <c r="AQ914" s="153">
        <v>5.5434782608695645</v>
      </c>
      <c r="AR914" s="152">
        <v>41872.870833333334</v>
      </c>
      <c r="AS914" s="152">
        <v>41872.891666666663</v>
      </c>
      <c r="AT914" s="152">
        <v>41872.858912037038</v>
      </c>
      <c r="AU914" s="155">
        <v>4.3547826086956523</v>
      </c>
      <c r="AV914" s="152">
        <v>41872.858912037038</v>
      </c>
      <c r="AW914" s="155">
        <v>4.1547826086956521</v>
      </c>
      <c r="AX914" s="152">
        <v>41872.835850694442</v>
      </c>
      <c r="AY914" s="155">
        <v>3.8843478260869566</v>
      </c>
      <c r="AZ914" s="152">
        <v>41872.832378472216</v>
      </c>
      <c r="BA914" s="155">
        <v>3.7547826086956522</v>
      </c>
      <c r="BB914" s="152">
        <v>41872.828906249997</v>
      </c>
      <c r="BC914" s="155">
        <v>3.7252173913043478</v>
      </c>
      <c r="BD914" s="152">
        <v>41872.77511574074</v>
      </c>
      <c r="BE914" s="153">
        <v>3.5547826086956524</v>
      </c>
      <c r="BF914" s="154">
        <v>41872.870833333334</v>
      </c>
      <c r="BG914" s="123"/>
      <c r="BH914" s="156">
        <v>41872.922916666663</v>
      </c>
      <c r="BI914" s="154">
        <v>41872.912499999999</v>
      </c>
    </row>
    <row r="915" spans="1:61" ht="15.75" x14ac:dyDescent="0.25">
      <c r="A915" s="55">
        <v>1</v>
      </c>
      <c r="B915" s="55">
        <v>1</v>
      </c>
      <c r="C915" s="127">
        <v>41873.097222222219</v>
      </c>
      <c r="D915" s="58">
        <v>41873</v>
      </c>
      <c r="E915" s="128">
        <v>41873</v>
      </c>
      <c r="F915" s="55">
        <v>8</v>
      </c>
      <c r="G915" s="146" t="s">
        <v>95</v>
      </c>
      <c r="H915" s="147">
        <v>23</v>
      </c>
      <c r="I915" s="147">
        <v>4</v>
      </c>
      <c r="J915" s="148" t="s">
        <v>85</v>
      </c>
      <c r="K915" s="157">
        <v>41873.138888888883</v>
      </c>
      <c r="L915" s="133">
        <v>1.76</v>
      </c>
      <c r="M915" s="134" t="s">
        <v>77</v>
      </c>
      <c r="N915" s="158">
        <v>0.19847328244274809</v>
      </c>
      <c r="O915" s="89">
        <v>9.7222222218988463E-2</v>
      </c>
      <c r="P915" s="89">
        <v>0.20833333333333334</v>
      </c>
      <c r="Q915" s="89">
        <v>-4.1666666666666741E-2</v>
      </c>
      <c r="R915" s="159">
        <v>0.55555555554262059</v>
      </c>
      <c r="S915" s="160">
        <v>41873.17091049382</v>
      </c>
      <c r="T915" s="161">
        <v>2.1625954198473281</v>
      </c>
      <c r="U915" s="162">
        <v>41873.236882716046</v>
      </c>
      <c r="V915" s="160">
        <v>41873.15354938271</v>
      </c>
      <c r="W915" s="163">
        <v>1.9824427480916029</v>
      </c>
      <c r="X915" s="160">
        <v>41873.097222222219</v>
      </c>
      <c r="Y915" s="160">
        <v>41873.150462962956</v>
      </c>
      <c r="Z915" s="161">
        <v>1.7618320610687024</v>
      </c>
      <c r="AA915" s="162">
        <v>41873.116898148146</v>
      </c>
      <c r="AB915" s="160">
        <v>41873.143132716046</v>
      </c>
      <c r="AC915" s="163">
        <v>1.6419847328244275</v>
      </c>
      <c r="AD915" s="164" t="s">
        <v>78</v>
      </c>
      <c r="AE915" s="157">
        <v>41872.974999999999</v>
      </c>
      <c r="AF915" s="160">
        <v>41873.127700617282</v>
      </c>
      <c r="AG915" s="163">
        <v>1.5618320610687024</v>
      </c>
      <c r="AH915" s="160">
        <v>41873.121141975302</v>
      </c>
      <c r="AI915" s="163">
        <v>1.6618320610687023</v>
      </c>
      <c r="AJ915" s="160">
        <v>41873.168981481474</v>
      </c>
      <c r="AK915" s="163">
        <v>2.1824427480916029</v>
      </c>
      <c r="AL915" s="160">
        <v>41873.168981481474</v>
      </c>
      <c r="AM915" s="163">
        <v>2.1824427480916029</v>
      </c>
      <c r="AN915" s="160">
        <v>41873.160108024684</v>
      </c>
      <c r="AO915" s="163">
        <v>2.1824427480916029</v>
      </c>
      <c r="AP915" s="160">
        <v>41873.165123456783</v>
      </c>
      <c r="AQ915" s="161">
        <v>2.0022900763358775</v>
      </c>
      <c r="AR915" s="160">
        <v>41873.128472222219</v>
      </c>
      <c r="AS915" s="160">
        <v>41873.152777777774</v>
      </c>
      <c r="AT915" s="160">
        <v>41873.128472222219</v>
      </c>
      <c r="AU915" s="163">
        <v>1.7618320610687024</v>
      </c>
      <c r="AV915" s="160">
        <v>41873.13233024691</v>
      </c>
      <c r="AW915" s="163">
        <v>1.7419847328244273</v>
      </c>
      <c r="AX915" s="160">
        <v>41873.121141975302</v>
      </c>
      <c r="AY915" s="163">
        <v>1.5618320610687024</v>
      </c>
      <c r="AZ915" s="160">
        <v>41873.117669753083</v>
      </c>
      <c r="BA915" s="163">
        <v>1.5419847328244276</v>
      </c>
      <c r="BB915" s="160">
        <v>41873.112654320983</v>
      </c>
      <c r="BC915" s="163">
        <v>1.6419847328244275</v>
      </c>
      <c r="BD915" s="160">
        <v>41873.067515432092</v>
      </c>
      <c r="BE915" s="161">
        <v>1.3213740458015266</v>
      </c>
      <c r="BF915" s="162">
        <v>41873.163194444438</v>
      </c>
      <c r="BG915" s="165"/>
      <c r="BH915" s="166">
        <v>41873.180555555547</v>
      </c>
      <c r="BI915" s="162">
        <v>41873.170138888883</v>
      </c>
    </row>
    <row r="916" spans="1:61" ht="15.75" x14ac:dyDescent="0.25">
      <c r="A916" s="55">
        <v>1</v>
      </c>
      <c r="B916" s="55">
        <v>1</v>
      </c>
      <c r="C916" s="127">
        <v>41873.36041666667</v>
      </c>
      <c r="D916" s="58">
        <v>41873</v>
      </c>
      <c r="E916" s="128" t="s">
        <v>85</v>
      </c>
      <c r="F916" s="55">
        <v>8</v>
      </c>
      <c r="G916" s="146" t="s">
        <v>80</v>
      </c>
      <c r="H916" s="147" t="s">
        <v>80</v>
      </c>
      <c r="I916" s="147">
        <v>4</v>
      </c>
      <c r="J916" s="148" t="s">
        <v>80</v>
      </c>
      <c r="K916" s="149">
        <v>41873.402083333334</v>
      </c>
      <c r="L916" s="133">
        <v>4.76</v>
      </c>
      <c r="M916" s="134" t="s">
        <v>81</v>
      </c>
      <c r="N916" s="150">
        <v>0.2347826086956519</v>
      </c>
      <c r="O916" s="86">
        <v>0.36041666667006211</v>
      </c>
      <c r="P916" s="86">
        <v>0.5</v>
      </c>
      <c r="Q916" s="86">
        <v>0.25</v>
      </c>
      <c r="R916" s="151">
        <v>0.44166666668024845</v>
      </c>
      <c r="S916" s="152">
        <v>41873.413628472226</v>
      </c>
      <c r="T916" s="153">
        <v>6.3756521739130427</v>
      </c>
      <c r="U916" s="154">
        <v>41873.479600694445</v>
      </c>
      <c r="V916" s="152">
        <v>41873.415162037039</v>
      </c>
      <c r="W916" s="155">
        <v>6.1521739130434776</v>
      </c>
      <c r="X916" s="152">
        <v>41873.36041666667</v>
      </c>
      <c r="Y916" s="152">
        <v>41873.387789351851</v>
      </c>
      <c r="Z916" s="153">
        <v>4.6817391304347824</v>
      </c>
      <c r="AA916" s="154">
        <v>41873.37737268518</v>
      </c>
      <c r="AB916" s="152">
        <v>41873.381249999999</v>
      </c>
      <c r="AC916" s="155">
        <v>4.281739130434782</v>
      </c>
      <c r="AD916" s="96" t="s">
        <v>82</v>
      </c>
      <c r="AE916" s="149">
        <v>41873.266666666663</v>
      </c>
      <c r="AF916" s="152">
        <v>41873.383998842597</v>
      </c>
      <c r="AG916" s="155">
        <v>3.7582608695652171</v>
      </c>
      <c r="AH916" s="152">
        <v>41873.357754629629</v>
      </c>
      <c r="AI916" s="155">
        <v>4.1347826086956516</v>
      </c>
      <c r="AJ916" s="152">
        <v>41873.415567129625</v>
      </c>
      <c r="AK916" s="155">
        <v>6.2756521739130431</v>
      </c>
      <c r="AL916" s="152">
        <v>41873.417505787038</v>
      </c>
      <c r="AM916" s="155">
        <v>6.1991304347826084</v>
      </c>
      <c r="AN916" s="152">
        <v>41873.412094907406</v>
      </c>
      <c r="AO916" s="155">
        <v>6.052173913043478</v>
      </c>
      <c r="AP916" s="152">
        <v>41873.417910879631</v>
      </c>
      <c r="AQ916" s="153">
        <v>5.4521739130434774</v>
      </c>
      <c r="AR916" s="152">
        <v>41873.39166666667</v>
      </c>
      <c r="AS916" s="152">
        <v>41873.412499999999</v>
      </c>
      <c r="AT916" s="152">
        <v>41873.378587962965</v>
      </c>
      <c r="AU916" s="155">
        <v>4.281739130434782</v>
      </c>
      <c r="AV916" s="152">
        <v>41873.378587962965</v>
      </c>
      <c r="AW916" s="155">
        <v>4.0817391304347819</v>
      </c>
      <c r="AX916" s="152">
        <v>41873.355815972223</v>
      </c>
      <c r="AY916" s="155">
        <v>3.8052173913043474</v>
      </c>
      <c r="AZ916" s="152">
        <v>41873.352343749997</v>
      </c>
      <c r="BA916" s="155">
        <v>3.681739130434782</v>
      </c>
      <c r="BB916" s="152">
        <v>41873.348871527778</v>
      </c>
      <c r="BC916" s="155">
        <v>3.658260869565217</v>
      </c>
      <c r="BD916" s="152">
        <v>41873.297106481485</v>
      </c>
      <c r="BE916" s="153">
        <v>3.4817391304347827</v>
      </c>
      <c r="BF916" s="154">
        <v>41873.39166666667</v>
      </c>
      <c r="BG916" s="123"/>
      <c r="BH916" s="156">
        <v>41873.443749999999</v>
      </c>
      <c r="BI916" s="154">
        <v>41873.433333333334</v>
      </c>
    </row>
    <row r="917" spans="1:61" ht="15.75" x14ac:dyDescent="0.25">
      <c r="A917" s="55">
        <v>1</v>
      </c>
      <c r="B917" s="55">
        <v>1</v>
      </c>
      <c r="C917" s="127">
        <v>41873.609722222223</v>
      </c>
      <c r="D917" s="58">
        <v>41873</v>
      </c>
      <c r="E917" s="128" t="s">
        <v>80</v>
      </c>
      <c r="F917" s="55">
        <v>8</v>
      </c>
      <c r="G917" s="146" t="s">
        <v>80</v>
      </c>
      <c r="H917" s="147" t="s">
        <v>80</v>
      </c>
      <c r="I917" s="147">
        <v>4</v>
      </c>
      <c r="J917" s="148" t="s">
        <v>80</v>
      </c>
      <c r="K917" s="157">
        <v>41873.651388888888</v>
      </c>
      <c r="L917" s="133">
        <v>1.72</v>
      </c>
      <c r="M917" s="134" t="s">
        <v>77</v>
      </c>
      <c r="N917" s="158">
        <v>0.22900763358778628</v>
      </c>
      <c r="O917" s="89">
        <v>0.60972222222335404</v>
      </c>
      <c r="P917" s="89">
        <v>0.70833333333333326</v>
      </c>
      <c r="Q917" s="89">
        <v>0.45833333333333331</v>
      </c>
      <c r="R917" s="159">
        <v>0.605555555560083</v>
      </c>
      <c r="S917" s="160">
        <v>41873.684104938271</v>
      </c>
      <c r="T917" s="161">
        <v>2.1106870229007635</v>
      </c>
      <c r="U917" s="162">
        <v>41873.750077160497</v>
      </c>
      <c r="V917" s="160">
        <v>41873.66518132716</v>
      </c>
      <c r="W917" s="163">
        <v>1.9335877862595419</v>
      </c>
      <c r="X917" s="160">
        <v>41873.609722222223</v>
      </c>
      <c r="Y917" s="160">
        <v>41873.664004629631</v>
      </c>
      <c r="Z917" s="161">
        <v>1.7251908396946565</v>
      </c>
      <c r="AA917" s="162">
        <v>41873.62835648148</v>
      </c>
      <c r="AB917" s="160">
        <v>41873.656327160497</v>
      </c>
      <c r="AC917" s="163">
        <v>1.6022900763358778</v>
      </c>
      <c r="AD917" s="164" t="s">
        <v>78</v>
      </c>
      <c r="AE917" s="157">
        <v>41873.495833333334</v>
      </c>
      <c r="AF917" s="160">
        <v>41873.63950617284</v>
      </c>
      <c r="AG917" s="163">
        <v>1.5251908396946565</v>
      </c>
      <c r="AH917" s="160">
        <v>41873.633294753083</v>
      </c>
      <c r="AI917" s="163">
        <v>1.6251908396946564</v>
      </c>
      <c r="AJ917" s="160">
        <v>41873.68200231481</v>
      </c>
      <c r="AK917" s="163">
        <v>2.1335877862595418</v>
      </c>
      <c r="AL917" s="160">
        <v>41873.68200231481</v>
      </c>
      <c r="AM917" s="163">
        <v>2.1335877862595418</v>
      </c>
      <c r="AN917" s="160">
        <v>41873.672955246911</v>
      </c>
      <c r="AO917" s="163">
        <v>2.1335877862595418</v>
      </c>
      <c r="AP917" s="160">
        <v>41873.677797067896</v>
      </c>
      <c r="AQ917" s="161">
        <v>1.9564885496183204</v>
      </c>
      <c r="AR917" s="160">
        <v>41873.640972222223</v>
      </c>
      <c r="AS917" s="160">
        <v>41873.665277777778</v>
      </c>
      <c r="AT917" s="160">
        <v>41873.640972222223</v>
      </c>
      <c r="AU917" s="163">
        <v>1.7251908396946565</v>
      </c>
      <c r="AV917" s="160">
        <v>41873.645177469138</v>
      </c>
      <c r="AW917" s="163">
        <v>1.7022900763358777</v>
      </c>
      <c r="AX917" s="160">
        <v>41873.633294753083</v>
      </c>
      <c r="AY917" s="163">
        <v>1.5251908396946565</v>
      </c>
      <c r="AZ917" s="160">
        <v>41873.629822530864</v>
      </c>
      <c r="BA917" s="163">
        <v>1.502290076335878</v>
      </c>
      <c r="BB917" s="160">
        <v>41873.624980709879</v>
      </c>
      <c r="BC917" s="163">
        <v>1.6022900763358778</v>
      </c>
      <c r="BD917" s="160">
        <v>41873.579841820989</v>
      </c>
      <c r="BE917" s="161">
        <v>1.2938931297709924</v>
      </c>
      <c r="BF917" s="162">
        <v>41873.675694444442</v>
      </c>
      <c r="BG917" s="165"/>
      <c r="BH917" s="166">
        <v>41873.693055555552</v>
      </c>
      <c r="BI917" s="162">
        <v>41873.682638888888</v>
      </c>
    </row>
    <row r="918" spans="1:61" ht="15.75" x14ac:dyDescent="0.25">
      <c r="A918" s="55">
        <v>1</v>
      </c>
      <c r="B918" s="55">
        <v>1</v>
      </c>
      <c r="C918" s="127">
        <v>41873.869444444441</v>
      </c>
      <c r="D918" s="58">
        <v>41873</v>
      </c>
      <c r="E918" s="128" t="s">
        <v>80</v>
      </c>
      <c r="F918" s="55">
        <v>8</v>
      </c>
      <c r="G918" s="146" t="s">
        <v>80</v>
      </c>
      <c r="H918" s="147" t="s">
        <v>80</v>
      </c>
      <c r="I918" s="147">
        <v>4</v>
      </c>
      <c r="J918" s="148" t="s">
        <v>80</v>
      </c>
      <c r="K918" s="149">
        <v>41873.911111111105</v>
      </c>
      <c r="L918" s="133">
        <v>5.08</v>
      </c>
      <c r="M918" s="134" t="s">
        <v>81</v>
      </c>
      <c r="N918" s="150">
        <v>0.51304347826086971</v>
      </c>
      <c r="O918" s="86">
        <v>0.86944444444088731</v>
      </c>
      <c r="P918" s="86">
        <v>1</v>
      </c>
      <c r="Q918" s="86">
        <v>0.75</v>
      </c>
      <c r="R918" s="151">
        <v>0.47777777776354924</v>
      </c>
      <c r="S918" s="152">
        <v>41873.923032407401</v>
      </c>
      <c r="T918" s="153">
        <v>6.8208695652173912</v>
      </c>
      <c r="U918" s="154">
        <v>41873.98900462962</v>
      </c>
      <c r="V918" s="152">
        <v>41873.924691358021</v>
      </c>
      <c r="W918" s="155">
        <v>6.5695652173913039</v>
      </c>
      <c r="X918" s="152">
        <v>41873.869444444441</v>
      </c>
      <c r="Y918" s="152">
        <v>41873.897067901227</v>
      </c>
      <c r="Z918" s="153">
        <v>5.0156521739130433</v>
      </c>
      <c r="AA918" s="154">
        <v>41873.886651234556</v>
      </c>
      <c r="AB918" s="152">
        <v>41873.890277777769</v>
      </c>
      <c r="AC918" s="155">
        <v>4.6156521739130438</v>
      </c>
      <c r="AD918" s="96" t="s">
        <v>82</v>
      </c>
      <c r="AE918" s="149">
        <v>41873.775694444434</v>
      </c>
      <c r="AF918" s="152">
        <v>41873.892399691358</v>
      </c>
      <c r="AG918" s="155">
        <v>4.0643478260869568</v>
      </c>
      <c r="AH918" s="152">
        <v>41873.866280864189</v>
      </c>
      <c r="AI918" s="155">
        <v>4.4130434782608701</v>
      </c>
      <c r="AJ918" s="152">
        <v>41873.924845679001</v>
      </c>
      <c r="AK918" s="155">
        <v>6.7208695652173915</v>
      </c>
      <c r="AL918" s="152">
        <v>41873.926658950615</v>
      </c>
      <c r="AM918" s="155">
        <v>6.6721739130434781</v>
      </c>
      <c r="AN918" s="152">
        <v>41873.921373456782</v>
      </c>
      <c r="AO918" s="155">
        <v>6.4695652173913043</v>
      </c>
      <c r="AP918" s="152">
        <v>41873.926813271595</v>
      </c>
      <c r="AQ918" s="153">
        <v>5.8695652173913047</v>
      </c>
      <c r="AR918" s="152">
        <v>41873.900694444441</v>
      </c>
      <c r="AS918" s="152">
        <v>41873.921527777769</v>
      </c>
      <c r="AT918" s="152">
        <v>41873.887114197525</v>
      </c>
      <c r="AU918" s="155">
        <v>4.6156521739130438</v>
      </c>
      <c r="AV918" s="152">
        <v>41873.887114197525</v>
      </c>
      <c r="AW918" s="155">
        <v>4.4156521739130437</v>
      </c>
      <c r="AX918" s="152">
        <v>41873.86446759259</v>
      </c>
      <c r="AY918" s="155">
        <v>4.1669565217391309</v>
      </c>
      <c r="AZ918" s="152">
        <v>41873.860995370364</v>
      </c>
      <c r="BA918" s="155">
        <v>4.0156521739130433</v>
      </c>
      <c r="BB918" s="152">
        <v>41873.857523148145</v>
      </c>
      <c r="BC918" s="155">
        <v>3.9643478260869567</v>
      </c>
      <c r="BD918" s="152">
        <v>41873.806635802466</v>
      </c>
      <c r="BE918" s="153">
        <v>3.815652173913044</v>
      </c>
      <c r="BF918" s="154">
        <v>41873.900694444441</v>
      </c>
      <c r="BG918" s="123"/>
      <c r="BH918" s="156">
        <v>41873.952777777769</v>
      </c>
      <c r="BI918" s="154">
        <v>41873.942361111105</v>
      </c>
    </row>
    <row r="919" spans="1:61" ht="15.75" x14ac:dyDescent="0.25">
      <c r="A919" s="55">
        <v>1</v>
      </c>
      <c r="B919" s="55">
        <v>1</v>
      </c>
      <c r="C919" s="127">
        <v>41874.126388888886</v>
      </c>
      <c r="D919" s="58">
        <v>41874</v>
      </c>
      <c r="E919" s="128">
        <v>41874</v>
      </c>
      <c r="F919" s="55">
        <v>8</v>
      </c>
      <c r="G919" s="146" t="s">
        <v>95</v>
      </c>
      <c r="H919" s="147">
        <v>24</v>
      </c>
      <c r="I919" s="147">
        <v>5</v>
      </c>
      <c r="J919" s="148" t="s">
        <v>86</v>
      </c>
      <c r="K919" s="157">
        <v>41874.16805555555</v>
      </c>
      <c r="L919" s="133">
        <v>1.52</v>
      </c>
      <c r="M919" s="134" t="s">
        <v>77</v>
      </c>
      <c r="N919" s="158">
        <v>0.38167938931297707</v>
      </c>
      <c r="O919" s="89">
        <v>0.12638888888614019</v>
      </c>
      <c r="P919" s="89">
        <v>0.20833333333333334</v>
      </c>
      <c r="Q919" s="89">
        <v>-4.1666666666666741E-2</v>
      </c>
      <c r="R919" s="159">
        <v>0.6722222222112274</v>
      </c>
      <c r="S919" s="160">
        <v>41874.201697530858</v>
      </c>
      <c r="T919" s="161">
        <v>1.8511450381679388</v>
      </c>
      <c r="U919" s="162">
        <v>41874.267669753084</v>
      </c>
      <c r="V919" s="160">
        <v>41874.180690586414</v>
      </c>
      <c r="W919" s="163">
        <v>1.6893129770992366</v>
      </c>
      <c r="X919" s="160">
        <v>41874.126388888886</v>
      </c>
      <c r="Y919" s="160">
        <v>41874.18206018518</v>
      </c>
      <c r="Z919" s="161">
        <v>1.5419847328244276</v>
      </c>
      <c r="AA919" s="162">
        <v>41874.143634259257</v>
      </c>
      <c r="AB919" s="160">
        <v>41874.173919753084</v>
      </c>
      <c r="AC919" s="163">
        <v>1.4038167938931299</v>
      </c>
      <c r="AD919" s="164" t="s">
        <v>78</v>
      </c>
      <c r="AE919" s="157">
        <v>41874.004861111105</v>
      </c>
      <c r="AF919" s="160">
        <v>41874.155246913579</v>
      </c>
      <c r="AG919" s="163">
        <v>1.3419847328244274</v>
      </c>
      <c r="AH919" s="160">
        <v>41874.149498456783</v>
      </c>
      <c r="AI919" s="163">
        <v>1.4419847328244275</v>
      </c>
      <c r="AJ919" s="160">
        <v>41874.19936342592</v>
      </c>
      <c r="AK919" s="163">
        <v>1.8893129770992365</v>
      </c>
      <c r="AL919" s="160">
        <v>41874.19936342592</v>
      </c>
      <c r="AM919" s="163">
        <v>1.8893129770992365</v>
      </c>
      <c r="AN919" s="160">
        <v>41874.190084876536</v>
      </c>
      <c r="AO919" s="163">
        <v>1.8893129770992365</v>
      </c>
      <c r="AP919" s="160">
        <v>41874.194695216043</v>
      </c>
      <c r="AQ919" s="161">
        <v>1.7274809160305344</v>
      </c>
      <c r="AR919" s="160">
        <v>41874.157638888886</v>
      </c>
      <c r="AS919" s="160">
        <v>41874.181944444441</v>
      </c>
      <c r="AT919" s="160">
        <v>41874.157638888886</v>
      </c>
      <c r="AU919" s="163">
        <v>1.5419847328244276</v>
      </c>
      <c r="AV919" s="160">
        <v>41874.162307098763</v>
      </c>
      <c r="AW919" s="163">
        <v>1.5038167938931297</v>
      </c>
      <c r="AX919" s="160">
        <v>41874.149498456783</v>
      </c>
      <c r="AY919" s="163">
        <v>1.3419847328244274</v>
      </c>
      <c r="AZ919" s="160">
        <v>41874.146026234564</v>
      </c>
      <c r="BA919" s="163">
        <v>1.3038167938931298</v>
      </c>
      <c r="BB919" s="160">
        <v>41874.141415895057</v>
      </c>
      <c r="BC919" s="163">
        <v>1.4038167938931299</v>
      </c>
      <c r="BD919" s="160">
        <v>41874.096277006167</v>
      </c>
      <c r="BE919" s="161">
        <v>1.1564885496183206</v>
      </c>
      <c r="BF919" s="162">
        <v>41874.192361111105</v>
      </c>
      <c r="BG919" s="165"/>
      <c r="BH919" s="166">
        <v>41874.209722222215</v>
      </c>
      <c r="BI919" s="162">
        <v>41874.19930555555</v>
      </c>
    </row>
    <row r="920" spans="1:61" ht="15.75" x14ac:dyDescent="0.25">
      <c r="A920" s="55">
        <v>1</v>
      </c>
      <c r="B920" s="55">
        <v>1</v>
      </c>
      <c r="C920" s="127">
        <v>41874.387499999997</v>
      </c>
      <c r="D920" s="58">
        <v>41874</v>
      </c>
      <c r="E920" s="128" t="s">
        <v>86</v>
      </c>
      <c r="F920" s="55">
        <v>8</v>
      </c>
      <c r="G920" s="146" t="s">
        <v>80</v>
      </c>
      <c r="H920" s="147" t="s">
        <v>80</v>
      </c>
      <c r="I920" s="147">
        <v>5</v>
      </c>
      <c r="J920" s="148" t="s">
        <v>80</v>
      </c>
      <c r="K920" s="149">
        <v>41874.429166666661</v>
      </c>
      <c r="L920" s="133">
        <v>4.95</v>
      </c>
      <c r="M920" s="134" t="s">
        <v>81</v>
      </c>
      <c r="N920" s="150">
        <v>0.40000000000000013</v>
      </c>
      <c r="O920" s="86">
        <v>0.38749999999708962</v>
      </c>
      <c r="P920" s="86">
        <v>0.5</v>
      </c>
      <c r="Q920" s="86">
        <v>0.25</v>
      </c>
      <c r="R920" s="151">
        <v>0.54999999998835847</v>
      </c>
      <c r="S920" s="152">
        <v>41874.441840277774</v>
      </c>
      <c r="T920" s="153">
        <v>6.6400000000000006</v>
      </c>
      <c r="U920" s="154">
        <v>41874.507812499993</v>
      </c>
      <c r="V920" s="152">
        <v>41874.443749999999</v>
      </c>
      <c r="W920" s="155">
        <v>6.4</v>
      </c>
      <c r="X920" s="152">
        <v>41874.387499999997</v>
      </c>
      <c r="Y920" s="152">
        <v>41874.415624999994</v>
      </c>
      <c r="Z920" s="153">
        <v>4.88</v>
      </c>
      <c r="AA920" s="154">
        <v>41874.405208333323</v>
      </c>
      <c r="AB920" s="152">
        <v>41874.408333333326</v>
      </c>
      <c r="AC920" s="155">
        <v>4.4800000000000004</v>
      </c>
      <c r="AD920" s="96" t="s">
        <v>82</v>
      </c>
      <c r="AE920" s="149">
        <v>41874.29374999999</v>
      </c>
      <c r="AF920" s="152">
        <v>41874.409201388888</v>
      </c>
      <c r="AG920" s="155">
        <v>3.94</v>
      </c>
      <c r="AH920" s="152">
        <v>41874.383333333324</v>
      </c>
      <c r="AI920" s="155">
        <v>4.3</v>
      </c>
      <c r="AJ920" s="152">
        <v>41874.443402777768</v>
      </c>
      <c r="AK920" s="155">
        <v>6.5400000000000009</v>
      </c>
      <c r="AL920" s="152">
        <v>41874.444965277777</v>
      </c>
      <c r="AM920" s="155">
        <v>6.48</v>
      </c>
      <c r="AN920" s="152">
        <v>41874.439930555549</v>
      </c>
      <c r="AO920" s="155">
        <v>6.3000000000000007</v>
      </c>
      <c r="AP920" s="152">
        <v>41874.444618055546</v>
      </c>
      <c r="AQ920" s="153">
        <v>5.7</v>
      </c>
      <c r="AR920" s="152">
        <v>41874.418749999997</v>
      </c>
      <c r="AS920" s="152">
        <v>41874.439583333326</v>
      </c>
      <c r="AT920" s="152">
        <v>41874.40416666666</v>
      </c>
      <c r="AU920" s="155">
        <v>4.4800000000000004</v>
      </c>
      <c r="AV920" s="152">
        <v>41874.40416666666</v>
      </c>
      <c r="AW920" s="155">
        <v>4.28</v>
      </c>
      <c r="AX920" s="152">
        <v>41874.38177083333</v>
      </c>
      <c r="AY920" s="155">
        <v>4.0200000000000005</v>
      </c>
      <c r="AZ920" s="152">
        <v>41874.378298611104</v>
      </c>
      <c r="BA920" s="155">
        <v>3.88</v>
      </c>
      <c r="BB920" s="152">
        <v>41874.374826388885</v>
      </c>
      <c r="BC920" s="155">
        <v>3.84</v>
      </c>
      <c r="BD920" s="152">
        <v>41874.325694444444</v>
      </c>
      <c r="BE920" s="153">
        <v>3.6800000000000006</v>
      </c>
      <c r="BF920" s="154">
        <v>41874.418749999997</v>
      </c>
      <c r="BG920" s="123"/>
      <c r="BH920" s="156">
        <v>41874.470833333326</v>
      </c>
      <c r="BI920" s="154">
        <v>41874.460416666661</v>
      </c>
    </row>
    <row r="921" spans="1:61" ht="15.75" x14ac:dyDescent="0.25">
      <c r="A921" s="55">
        <v>1</v>
      </c>
      <c r="B921" s="55">
        <v>1</v>
      </c>
      <c r="C921" s="127">
        <v>41874.636111111111</v>
      </c>
      <c r="D921" s="58">
        <v>41874</v>
      </c>
      <c r="E921" s="128" t="s">
        <v>80</v>
      </c>
      <c r="F921" s="55">
        <v>8</v>
      </c>
      <c r="G921" s="146" t="s">
        <v>80</v>
      </c>
      <c r="H921" s="147" t="s">
        <v>80</v>
      </c>
      <c r="I921" s="147">
        <v>5</v>
      </c>
      <c r="J921" s="148" t="s">
        <v>80</v>
      </c>
      <c r="K921" s="157">
        <v>41874.677777777775</v>
      </c>
      <c r="L921" s="133">
        <v>1.52</v>
      </c>
      <c r="M921" s="134" t="s">
        <v>77</v>
      </c>
      <c r="N921" s="158">
        <v>0.38167938931297707</v>
      </c>
      <c r="O921" s="89">
        <v>0.63611111111094942</v>
      </c>
      <c r="P921" s="89">
        <v>0.70833333333333326</v>
      </c>
      <c r="Q921" s="89">
        <v>0.45833333333333331</v>
      </c>
      <c r="R921" s="159">
        <v>0.71111111111046454</v>
      </c>
      <c r="S921" s="160">
        <v>41874.711959876542</v>
      </c>
      <c r="T921" s="161">
        <v>1.8511450381679388</v>
      </c>
      <c r="U921" s="162">
        <v>41874.777932098768</v>
      </c>
      <c r="V921" s="160">
        <v>41874.68973765432</v>
      </c>
      <c r="W921" s="163">
        <v>1.6893129770992366</v>
      </c>
      <c r="X921" s="160">
        <v>41874.636111111111</v>
      </c>
      <c r="Y921" s="160">
        <v>41874.69259259259</v>
      </c>
      <c r="Z921" s="161">
        <v>1.5419847328244276</v>
      </c>
      <c r="AA921" s="162">
        <v>41874.652546296296</v>
      </c>
      <c r="AB921" s="160">
        <v>41874.684182098768</v>
      </c>
      <c r="AC921" s="163">
        <v>1.4038167938931299</v>
      </c>
      <c r="AD921" s="164" t="s">
        <v>78</v>
      </c>
      <c r="AE921" s="157">
        <v>41874.522916666661</v>
      </c>
      <c r="AF921" s="160">
        <v>41874.664429012344</v>
      </c>
      <c r="AG921" s="163">
        <v>1.3419847328244274</v>
      </c>
      <c r="AH921" s="160">
        <v>41874.658950617282</v>
      </c>
      <c r="AI921" s="163">
        <v>1.4419847328244275</v>
      </c>
      <c r="AJ921" s="160">
        <v>41874.709490740737</v>
      </c>
      <c r="AK921" s="163">
        <v>1.8893129770992365</v>
      </c>
      <c r="AL921" s="160">
        <v>41874.709490740737</v>
      </c>
      <c r="AM921" s="163">
        <v>1.8893129770992365</v>
      </c>
      <c r="AN921" s="160">
        <v>41874.700077160487</v>
      </c>
      <c r="AO921" s="163">
        <v>1.8893129770992365</v>
      </c>
      <c r="AP921" s="160">
        <v>41874.704552469135</v>
      </c>
      <c r="AQ921" s="161">
        <v>1.7274809160305344</v>
      </c>
      <c r="AR921" s="160">
        <v>41874.667361111111</v>
      </c>
      <c r="AS921" s="160">
        <v>41874.691666666666</v>
      </c>
      <c r="AT921" s="160">
        <v>41874.667361111111</v>
      </c>
      <c r="AU921" s="163">
        <v>1.5419847328244276</v>
      </c>
      <c r="AV921" s="160">
        <v>41874.672299382713</v>
      </c>
      <c r="AW921" s="163">
        <v>1.5038167938931297</v>
      </c>
      <c r="AX921" s="160">
        <v>41874.658950617282</v>
      </c>
      <c r="AY921" s="163">
        <v>1.3419847328244274</v>
      </c>
      <c r="AZ921" s="160">
        <v>41874.655478395063</v>
      </c>
      <c r="BA921" s="163">
        <v>1.3038167938931298</v>
      </c>
      <c r="BB921" s="160">
        <v>41874.651003086416</v>
      </c>
      <c r="BC921" s="163">
        <v>1.4038167938931299</v>
      </c>
      <c r="BD921" s="160">
        <v>41874.605864197525</v>
      </c>
      <c r="BE921" s="161">
        <v>1.1564885496183206</v>
      </c>
      <c r="BF921" s="162">
        <v>41874.70208333333</v>
      </c>
      <c r="BG921" s="165"/>
      <c r="BH921" s="166">
        <v>41874.719444444439</v>
      </c>
      <c r="BI921" s="162">
        <v>41874.709027777775</v>
      </c>
    </row>
    <row r="922" spans="1:61" ht="15.75" x14ac:dyDescent="0.25">
      <c r="A922" s="55">
        <v>1</v>
      </c>
      <c r="B922" s="55">
        <v>1</v>
      </c>
      <c r="C922" s="127">
        <v>41874.894444444442</v>
      </c>
      <c r="D922" s="58">
        <v>41874</v>
      </c>
      <c r="E922" s="128" t="s">
        <v>80</v>
      </c>
      <c r="F922" s="55">
        <v>8</v>
      </c>
      <c r="G922" s="146" t="s">
        <v>80</v>
      </c>
      <c r="H922" s="147" t="s">
        <v>80</v>
      </c>
      <c r="I922" s="147">
        <v>5</v>
      </c>
      <c r="J922" s="148" t="s">
        <v>80</v>
      </c>
      <c r="K922" s="149">
        <v>41874.936111111107</v>
      </c>
      <c r="L922" s="133">
        <v>5.29</v>
      </c>
      <c r="M922" s="134" t="s">
        <v>81</v>
      </c>
      <c r="N922" s="150">
        <v>0.69565217391304368</v>
      </c>
      <c r="O922" s="86">
        <v>0.8944444444423425</v>
      </c>
      <c r="P922" s="86">
        <v>1</v>
      </c>
      <c r="Q922" s="86">
        <v>0.75</v>
      </c>
      <c r="R922" s="151">
        <v>0.57777777776937</v>
      </c>
      <c r="S922" s="152">
        <v>41874.949074074073</v>
      </c>
      <c r="T922" s="153">
        <v>7.1130434782608694</v>
      </c>
      <c r="U922" s="154">
        <v>41875.015046296292</v>
      </c>
      <c r="V922" s="152">
        <v>41874.951080246909</v>
      </c>
      <c r="W922" s="155">
        <v>6.8434782608695652</v>
      </c>
      <c r="X922" s="152">
        <v>41874.894444444442</v>
      </c>
      <c r="Y922" s="152">
        <v>41874.922762345675</v>
      </c>
      <c r="Z922" s="153">
        <v>5.2347826086956522</v>
      </c>
      <c r="AA922" s="154">
        <v>41874.912345679004</v>
      </c>
      <c r="AB922" s="152">
        <v>41874.915277777771</v>
      </c>
      <c r="AC922" s="155">
        <v>4.8347826086956527</v>
      </c>
      <c r="AD922" s="96" t="s">
        <v>82</v>
      </c>
      <c r="AE922" s="149">
        <v>41874.800694444435</v>
      </c>
      <c r="AF922" s="152">
        <v>41874.915663580243</v>
      </c>
      <c r="AG922" s="155">
        <v>4.2652173913043478</v>
      </c>
      <c r="AH922" s="152">
        <v>41874.889891975305</v>
      </c>
      <c r="AI922" s="155">
        <v>4.5956521739130443</v>
      </c>
      <c r="AJ922" s="152">
        <v>41874.950540123449</v>
      </c>
      <c r="AK922" s="155">
        <v>7.0130434782608697</v>
      </c>
      <c r="AL922" s="152">
        <v>41874.95200617284</v>
      </c>
      <c r="AM922" s="155">
        <v>6.982608695652174</v>
      </c>
      <c r="AN922" s="152">
        <v>41874.94706790123</v>
      </c>
      <c r="AO922" s="155">
        <v>6.7434782608695656</v>
      </c>
      <c r="AP922" s="152">
        <v>41874.951466049373</v>
      </c>
      <c r="AQ922" s="153">
        <v>6.1434782608695651</v>
      </c>
      <c r="AR922" s="152">
        <v>41874.925694444442</v>
      </c>
      <c r="AS922" s="152">
        <v>41874.946527777771</v>
      </c>
      <c r="AT922" s="152">
        <v>41874.91072530864</v>
      </c>
      <c r="AU922" s="155">
        <v>4.8347826086956527</v>
      </c>
      <c r="AV922" s="152">
        <v>41874.91072530864</v>
      </c>
      <c r="AW922" s="155">
        <v>4.6347826086956525</v>
      </c>
      <c r="AX922" s="152">
        <v>41874.888425925921</v>
      </c>
      <c r="AY922" s="155">
        <v>4.4043478260869566</v>
      </c>
      <c r="AZ922" s="152">
        <v>41874.884953703695</v>
      </c>
      <c r="BA922" s="155">
        <v>4.2347826086956522</v>
      </c>
      <c r="BB922" s="152">
        <v>41874.881481481476</v>
      </c>
      <c r="BC922" s="155">
        <v>4.1652173913043482</v>
      </c>
      <c r="BD922" s="152">
        <v>41874.833024691354</v>
      </c>
      <c r="BE922" s="153">
        <v>4.0347826086956529</v>
      </c>
      <c r="BF922" s="154">
        <v>41874.925694444442</v>
      </c>
      <c r="BG922" s="123"/>
      <c r="BH922" s="156">
        <v>41874.977777777771</v>
      </c>
      <c r="BI922" s="154">
        <v>41874.967361111107</v>
      </c>
    </row>
    <row r="923" spans="1:61" ht="15.75" x14ac:dyDescent="0.25">
      <c r="A923" s="55">
        <v>1</v>
      </c>
      <c r="B923" s="55">
        <v>1</v>
      </c>
      <c r="C923" s="127">
        <v>41875.150694444441</v>
      </c>
      <c r="D923" s="58">
        <v>41875</v>
      </c>
      <c r="E923" s="128">
        <v>41875</v>
      </c>
      <c r="F923" s="55">
        <v>8</v>
      </c>
      <c r="G923" s="146" t="s">
        <v>95</v>
      </c>
      <c r="H923" s="147">
        <v>25</v>
      </c>
      <c r="I923" s="147">
        <v>6</v>
      </c>
      <c r="J923" s="148" t="s">
        <v>87</v>
      </c>
      <c r="K923" s="157">
        <v>41875.192361111105</v>
      </c>
      <c r="L923" s="133">
        <v>1.31</v>
      </c>
      <c r="M923" s="134" t="s">
        <v>77</v>
      </c>
      <c r="N923" s="158">
        <v>0.54198473282442738</v>
      </c>
      <c r="O923" s="89">
        <v>0.15069444444088731</v>
      </c>
      <c r="P923" s="89">
        <v>0.20833333333333334</v>
      </c>
      <c r="Q923" s="89">
        <v>-4.1666666666666741E-2</v>
      </c>
      <c r="R923" s="159">
        <v>0.76944444443021587</v>
      </c>
      <c r="S923" s="160">
        <v>41875.227353395057</v>
      </c>
      <c r="T923" s="161">
        <v>1.5786259541984735</v>
      </c>
      <c r="U923" s="162">
        <v>41875.293325617284</v>
      </c>
      <c r="V923" s="160">
        <v>41875.203308256168</v>
      </c>
      <c r="W923" s="163">
        <v>1.4328244274809161</v>
      </c>
      <c r="X923" s="160">
        <v>41875.150694444441</v>
      </c>
      <c r="Y923" s="160">
        <v>41875.208391203698</v>
      </c>
      <c r="Z923" s="161">
        <v>1.3496183206106873</v>
      </c>
      <c r="AA923" s="162">
        <v>41875.165914351848</v>
      </c>
      <c r="AB923" s="160">
        <v>41875.199575617284</v>
      </c>
      <c r="AC923" s="163">
        <v>1.1954198473282442</v>
      </c>
      <c r="AD923" s="164" t="s">
        <v>78</v>
      </c>
      <c r="AE923" s="157">
        <v>41875.029861111107</v>
      </c>
      <c r="AF923" s="160">
        <v>41875.178202160489</v>
      </c>
      <c r="AG923" s="163">
        <v>1.1496183206106871</v>
      </c>
      <c r="AH923" s="160">
        <v>41875.173128858019</v>
      </c>
      <c r="AI923" s="163">
        <v>1.2496183206106872</v>
      </c>
      <c r="AJ923" s="160">
        <v>41875.224681712956</v>
      </c>
      <c r="AK923" s="163">
        <v>1.6328244274809163</v>
      </c>
      <c r="AL923" s="160">
        <v>41875.224681712956</v>
      </c>
      <c r="AM923" s="163">
        <v>1.6328244274809163</v>
      </c>
      <c r="AN923" s="160">
        <v>41875.21506558641</v>
      </c>
      <c r="AO923" s="163">
        <v>1.6328244274809163</v>
      </c>
      <c r="AP923" s="160">
        <v>41875.219338348761</v>
      </c>
      <c r="AQ923" s="161">
        <v>1.4870229007633589</v>
      </c>
      <c r="AR923" s="160">
        <v>41875.181944444441</v>
      </c>
      <c r="AS923" s="160">
        <v>41875.206249999996</v>
      </c>
      <c r="AT923" s="160">
        <v>41875.181944444441</v>
      </c>
      <c r="AU923" s="163">
        <v>1.3496183206106873</v>
      </c>
      <c r="AV923" s="160">
        <v>41875.187287808636</v>
      </c>
      <c r="AW923" s="163">
        <v>1.2954198473282443</v>
      </c>
      <c r="AX923" s="160">
        <v>41875.173128858019</v>
      </c>
      <c r="AY923" s="163">
        <v>1.1496183206106871</v>
      </c>
      <c r="AZ923" s="160">
        <v>41875.1696566358</v>
      </c>
      <c r="BA923" s="163">
        <v>1.0954198473282444</v>
      </c>
      <c r="BB923" s="160">
        <v>41875.165383873449</v>
      </c>
      <c r="BC923" s="163">
        <v>1.1954198473282442</v>
      </c>
      <c r="BD923" s="160">
        <v>41875.120244984559</v>
      </c>
      <c r="BE923" s="161">
        <v>1.0122137404580154</v>
      </c>
      <c r="BF923" s="162">
        <v>41875.21666666666</v>
      </c>
      <c r="BG923" s="165"/>
      <c r="BH923" s="166">
        <v>41875.234027777769</v>
      </c>
      <c r="BI923" s="162">
        <v>41875.223611111105</v>
      </c>
    </row>
    <row r="924" spans="1:61" ht="15.75" x14ac:dyDescent="0.25">
      <c r="A924" s="55">
        <v>1</v>
      </c>
      <c r="B924" s="55">
        <v>1</v>
      </c>
      <c r="C924" s="127">
        <v>41875.410416666666</v>
      </c>
      <c r="D924" s="58">
        <v>41875</v>
      </c>
      <c r="E924" s="128" t="s">
        <v>87</v>
      </c>
      <c r="F924" s="55">
        <v>8</v>
      </c>
      <c r="G924" s="146" t="s">
        <v>80</v>
      </c>
      <c r="H924" s="147" t="s">
        <v>80</v>
      </c>
      <c r="I924" s="147">
        <v>6</v>
      </c>
      <c r="J924" s="148" t="s">
        <v>80</v>
      </c>
      <c r="K924" s="149">
        <v>41875.45208333333</v>
      </c>
      <c r="L924" s="133">
        <v>5.1100000000000003</v>
      </c>
      <c r="M924" s="134" t="s">
        <v>81</v>
      </c>
      <c r="N924" s="150">
        <v>0.53913043478260902</v>
      </c>
      <c r="O924" s="86">
        <v>0.41041666666569654</v>
      </c>
      <c r="P924" s="86">
        <v>0.5</v>
      </c>
      <c r="Q924" s="86">
        <v>0.25</v>
      </c>
      <c r="R924" s="151">
        <v>0.64166666666278616</v>
      </c>
      <c r="S924" s="152">
        <v>41875.465711805555</v>
      </c>
      <c r="T924" s="153">
        <v>6.8626086956521739</v>
      </c>
      <c r="U924" s="154">
        <v>41875.531684027774</v>
      </c>
      <c r="V924" s="152">
        <v>41875.467939814815</v>
      </c>
      <c r="W924" s="155">
        <v>6.6086956521739131</v>
      </c>
      <c r="X924" s="152">
        <v>41875.410416666666</v>
      </c>
      <c r="Y924" s="152">
        <v>41875.43917824074</v>
      </c>
      <c r="Z924" s="153">
        <v>5.0469565217391308</v>
      </c>
      <c r="AA924" s="154">
        <v>41875.428761574069</v>
      </c>
      <c r="AB924" s="152">
        <v>41875.431249999994</v>
      </c>
      <c r="AC924" s="155">
        <v>4.6469565217391313</v>
      </c>
      <c r="AD924" s="96" t="s">
        <v>82</v>
      </c>
      <c r="AE924" s="149">
        <v>41875.316666666658</v>
      </c>
      <c r="AF924" s="152">
        <v>41875.430526620366</v>
      </c>
      <c r="AG924" s="155">
        <v>4.0930434782608698</v>
      </c>
      <c r="AH924" s="152">
        <v>41875.404976851845</v>
      </c>
      <c r="AI924" s="155">
        <v>4.4391304347826095</v>
      </c>
      <c r="AJ924" s="152">
        <v>41875.466956018514</v>
      </c>
      <c r="AK924" s="155">
        <v>6.7626086956521743</v>
      </c>
      <c r="AL924" s="152">
        <v>41875.46820023148</v>
      </c>
      <c r="AM924" s="155">
        <v>6.7165217391304353</v>
      </c>
      <c r="AN924" s="152">
        <v>41875.463483796295</v>
      </c>
      <c r="AO924" s="155">
        <v>6.5086956521739134</v>
      </c>
      <c r="AP924" s="152">
        <v>41875.46721643518</v>
      </c>
      <c r="AQ924" s="153">
        <v>5.9086956521739129</v>
      </c>
      <c r="AR924" s="152">
        <v>41875.441666666666</v>
      </c>
      <c r="AS924" s="152">
        <v>41875.462499999994</v>
      </c>
      <c r="AT924" s="152">
        <v>41875.425810185181</v>
      </c>
      <c r="AU924" s="155">
        <v>4.6469565217391313</v>
      </c>
      <c r="AV924" s="152">
        <v>41875.425810185181</v>
      </c>
      <c r="AW924" s="155">
        <v>4.4469565217391303</v>
      </c>
      <c r="AX924" s="152">
        <v>41875.403732638886</v>
      </c>
      <c r="AY924" s="155">
        <v>4.200869565217392</v>
      </c>
      <c r="AZ924" s="152">
        <v>41875.40026041666</v>
      </c>
      <c r="BA924" s="155">
        <v>4.0469565217391308</v>
      </c>
      <c r="BB924" s="152">
        <v>41875.396788194441</v>
      </c>
      <c r="BC924" s="155">
        <v>3.9930434782608701</v>
      </c>
      <c r="BD924" s="152">
        <v>41875.34988425926</v>
      </c>
      <c r="BE924" s="153">
        <v>3.8469565217391311</v>
      </c>
      <c r="BF924" s="154">
        <v>41875.441666666666</v>
      </c>
      <c r="BG924" s="123"/>
      <c r="BH924" s="156">
        <v>41875.493749999994</v>
      </c>
      <c r="BI924" s="154">
        <v>41875.48333333333</v>
      </c>
    </row>
    <row r="925" spans="1:61" ht="15.75" x14ac:dyDescent="0.25">
      <c r="A925" s="55">
        <v>1</v>
      </c>
      <c r="B925" s="55">
        <v>1</v>
      </c>
      <c r="C925" s="127">
        <v>41875.65902777778</v>
      </c>
      <c r="D925" s="58">
        <v>41875</v>
      </c>
      <c r="E925" s="128" t="s">
        <v>80</v>
      </c>
      <c r="F925" s="55">
        <v>8</v>
      </c>
      <c r="G925" s="146" t="s">
        <v>80</v>
      </c>
      <c r="H925" s="147" t="s">
        <v>80</v>
      </c>
      <c r="I925" s="147">
        <v>6</v>
      </c>
      <c r="J925" s="148" t="s">
        <v>80</v>
      </c>
      <c r="K925" s="157">
        <v>41875.700694444444</v>
      </c>
      <c r="L925" s="133">
        <v>1.34</v>
      </c>
      <c r="M925" s="134" t="s">
        <v>77</v>
      </c>
      <c r="N925" s="158">
        <v>0.51908396946564883</v>
      </c>
      <c r="O925" s="89">
        <v>0.65902777777955635</v>
      </c>
      <c r="P925" s="89">
        <v>0.70833333333333326</v>
      </c>
      <c r="Q925" s="89">
        <v>0.45833333333333331</v>
      </c>
      <c r="R925" s="159">
        <v>0.80277777778489234</v>
      </c>
      <c r="S925" s="160">
        <v>41875.736149691358</v>
      </c>
      <c r="T925" s="161">
        <v>1.6175572519083969</v>
      </c>
      <c r="U925" s="162">
        <v>41875.802121913584</v>
      </c>
      <c r="V925" s="160">
        <v>41875.711062885799</v>
      </c>
      <c r="W925" s="163">
        <v>1.4694656488549618</v>
      </c>
      <c r="X925" s="160">
        <v>41875.65902777778</v>
      </c>
      <c r="Y925" s="160">
        <v>41875.717418981483</v>
      </c>
      <c r="Z925" s="161">
        <v>1.3770992366412216</v>
      </c>
      <c r="AA925" s="162">
        <v>41875.67355324074</v>
      </c>
      <c r="AB925" s="160">
        <v>41875.708371913584</v>
      </c>
      <c r="AC925" s="163">
        <v>1.2251908396946565</v>
      </c>
      <c r="AD925" s="164" t="s">
        <v>78</v>
      </c>
      <c r="AE925" s="157">
        <v>41875.54583333333</v>
      </c>
      <c r="AF925" s="160">
        <v>41875.686072530865</v>
      </c>
      <c r="AG925" s="163">
        <v>1.1770992366412214</v>
      </c>
      <c r="AH925" s="160">
        <v>41875.681230709873</v>
      </c>
      <c r="AI925" s="163">
        <v>1.2770992366412215</v>
      </c>
      <c r="AJ925" s="160">
        <v>41875.733362268518</v>
      </c>
      <c r="AK925" s="163">
        <v>1.669465648854962</v>
      </c>
      <c r="AL925" s="160">
        <v>41875.733362268518</v>
      </c>
      <c r="AM925" s="163">
        <v>1.669465648854962</v>
      </c>
      <c r="AN925" s="160">
        <v>41875.723630401233</v>
      </c>
      <c r="AO925" s="163">
        <v>1.669465648854962</v>
      </c>
      <c r="AP925" s="160">
        <v>41875.727787422838</v>
      </c>
      <c r="AQ925" s="161">
        <v>1.5213740458015268</v>
      </c>
      <c r="AR925" s="160">
        <v>41875.69027777778</v>
      </c>
      <c r="AS925" s="160">
        <v>41875.714583333334</v>
      </c>
      <c r="AT925" s="160">
        <v>41875.69027777778</v>
      </c>
      <c r="AU925" s="163">
        <v>1.3770992366412216</v>
      </c>
      <c r="AV925" s="160">
        <v>41875.695852623459</v>
      </c>
      <c r="AW925" s="163">
        <v>1.3251908396946566</v>
      </c>
      <c r="AX925" s="160">
        <v>41875.681230709873</v>
      </c>
      <c r="AY925" s="163">
        <v>1.1770992366412214</v>
      </c>
      <c r="AZ925" s="160">
        <v>41875.677758487655</v>
      </c>
      <c r="BA925" s="163">
        <v>1.1251908396946564</v>
      </c>
      <c r="BB925" s="160">
        <v>41875.673601466049</v>
      </c>
      <c r="BC925" s="163">
        <v>1.2251908396946565</v>
      </c>
      <c r="BD925" s="160">
        <v>41875.628462577159</v>
      </c>
      <c r="BE925" s="161">
        <v>1.032824427480916</v>
      </c>
      <c r="BF925" s="162">
        <v>41875.724999999999</v>
      </c>
      <c r="BG925" s="165"/>
      <c r="BH925" s="166">
        <v>41875.742361111108</v>
      </c>
      <c r="BI925" s="162">
        <v>41875.731944444444</v>
      </c>
    </row>
    <row r="926" spans="1:61" ht="15.75" x14ac:dyDescent="0.25">
      <c r="A926" s="55">
        <v>1</v>
      </c>
      <c r="B926" s="55">
        <v>1</v>
      </c>
      <c r="C926" s="127">
        <v>41875.916666666664</v>
      </c>
      <c r="D926" s="58">
        <v>41875</v>
      </c>
      <c r="E926" s="128" t="s">
        <v>80</v>
      </c>
      <c r="F926" s="55">
        <v>8</v>
      </c>
      <c r="G926" s="146" t="s">
        <v>80</v>
      </c>
      <c r="H926" s="147" t="s">
        <v>80</v>
      </c>
      <c r="I926" s="147">
        <v>6</v>
      </c>
      <c r="J926" s="148" t="s">
        <v>80</v>
      </c>
      <c r="K926" s="149">
        <v>41875.958333333328</v>
      </c>
      <c r="L926" s="133">
        <v>5.46</v>
      </c>
      <c r="M926" s="134" t="s">
        <v>81</v>
      </c>
      <c r="N926" s="150">
        <v>0.84347826086956534</v>
      </c>
      <c r="O926" s="86">
        <v>0.91666666666424135</v>
      </c>
      <c r="P926" s="86">
        <v>1</v>
      </c>
      <c r="Q926" s="86">
        <v>0.75</v>
      </c>
      <c r="R926" s="151">
        <v>0.66666666665696539</v>
      </c>
      <c r="S926" s="152">
        <v>41875.972222222219</v>
      </c>
      <c r="T926" s="153">
        <v>7.3495652173913042</v>
      </c>
      <c r="U926" s="154">
        <v>41876.038194444438</v>
      </c>
      <c r="V926" s="152">
        <v>41875.974537037036</v>
      </c>
      <c r="W926" s="155">
        <v>7.0652173913043477</v>
      </c>
      <c r="X926" s="152">
        <v>41875.916666666664</v>
      </c>
      <c r="Y926" s="152">
        <v>41875.945601851847</v>
      </c>
      <c r="Z926" s="153">
        <v>5.4121739130434783</v>
      </c>
      <c r="AA926" s="154">
        <v>41875.935185185175</v>
      </c>
      <c r="AB926" s="152">
        <v>41875.937499999993</v>
      </c>
      <c r="AC926" s="155">
        <v>5.0121739130434788</v>
      </c>
      <c r="AD926" s="96" t="s">
        <v>82</v>
      </c>
      <c r="AE926" s="149">
        <v>41875.822916666657</v>
      </c>
      <c r="AF926" s="152">
        <v>41875.936342592591</v>
      </c>
      <c r="AG926" s="155">
        <v>4.4278260869565216</v>
      </c>
      <c r="AH926" s="152">
        <v>41875.91087962962</v>
      </c>
      <c r="AI926" s="155">
        <v>4.7434782608695656</v>
      </c>
      <c r="AJ926" s="152">
        <v>41875.97337962962</v>
      </c>
      <c r="AK926" s="155">
        <v>7.2495652173913046</v>
      </c>
      <c r="AL926" s="152">
        <v>41875.974537037036</v>
      </c>
      <c r="AM926" s="155">
        <v>7.2339130434782613</v>
      </c>
      <c r="AN926" s="152">
        <v>41875.969907407401</v>
      </c>
      <c r="AO926" s="155">
        <v>6.965217391304348</v>
      </c>
      <c r="AP926" s="152">
        <v>41875.97337962962</v>
      </c>
      <c r="AQ926" s="153">
        <v>6.3652173913043475</v>
      </c>
      <c r="AR926" s="152">
        <v>41875.947916666664</v>
      </c>
      <c r="AS926" s="152">
        <v>41875.968749999993</v>
      </c>
      <c r="AT926" s="152">
        <v>41875.931712962964</v>
      </c>
      <c r="AU926" s="155">
        <v>5.0121739130434788</v>
      </c>
      <c r="AV926" s="152">
        <v>41875.931712962964</v>
      </c>
      <c r="AW926" s="155">
        <v>4.8121739130434786</v>
      </c>
      <c r="AX926" s="152">
        <v>41875.909722222219</v>
      </c>
      <c r="AY926" s="155">
        <v>4.5965217391304343</v>
      </c>
      <c r="AZ926" s="152">
        <v>41875.906249999993</v>
      </c>
      <c r="BA926" s="155">
        <v>4.4121739130434783</v>
      </c>
      <c r="BB926" s="152">
        <v>41875.902777777774</v>
      </c>
      <c r="BC926" s="155">
        <v>4.3278260869565219</v>
      </c>
      <c r="BD926" s="152">
        <v>41875.856481481474</v>
      </c>
      <c r="BE926" s="153">
        <v>4.212173913043479</v>
      </c>
      <c r="BF926" s="154">
        <v>41875.947916666664</v>
      </c>
      <c r="BG926" s="123"/>
      <c r="BH926" s="156">
        <v>41875.999999999993</v>
      </c>
      <c r="BI926" s="154">
        <v>41875.989583333328</v>
      </c>
    </row>
    <row r="927" spans="1:61" ht="15.75" x14ac:dyDescent="0.25">
      <c r="A927" s="55">
        <v>1</v>
      </c>
      <c r="B927" s="55">
        <v>1</v>
      </c>
      <c r="C927" s="127">
        <v>41876.17291666667</v>
      </c>
      <c r="D927" s="58">
        <v>41876</v>
      </c>
      <c r="E927" s="128">
        <v>41876</v>
      </c>
      <c r="F927" s="55">
        <v>8</v>
      </c>
      <c r="G927" s="146" t="s">
        <v>95</v>
      </c>
      <c r="H927" s="147">
        <v>26</v>
      </c>
      <c r="I927" s="147">
        <v>7</v>
      </c>
      <c r="J927" s="148" t="s">
        <v>88</v>
      </c>
      <c r="K927" s="157">
        <v>41876.214583333334</v>
      </c>
      <c r="L927" s="133">
        <v>1.1299999999999999</v>
      </c>
      <c r="M927" s="134" t="s">
        <v>77</v>
      </c>
      <c r="N927" s="158">
        <v>0.67938931297709926</v>
      </c>
      <c r="O927" s="89">
        <v>0.17291666667006211</v>
      </c>
      <c r="P927" s="89">
        <v>0.20833333333333334</v>
      </c>
      <c r="Q927" s="89">
        <v>-4.1666666666666741E-2</v>
      </c>
      <c r="R927" s="159">
        <v>0.85833333334691508</v>
      </c>
      <c r="S927" s="160">
        <v>41876.250810185185</v>
      </c>
      <c r="T927" s="161">
        <v>1.3450381679389314</v>
      </c>
      <c r="U927" s="162">
        <v>41876.316782407412</v>
      </c>
      <c r="V927" s="160">
        <v>41876.223987268517</v>
      </c>
      <c r="W927" s="163">
        <v>1.2129770992366411</v>
      </c>
      <c r="X927" s="160">
        <v>41876.17291666667</v>
      </c>
      <c r="Y927" s="160">
        <v>41876.232465277782</v>
      </c>
      <c r="Z927" s="161">
        <v>1.1847328244274808</v>
      </c>
      <c r="AA927" s="162">
        <v>41876.186284722222</v>
      </c>
      <c r="AB927" s="160">
        <v>41876.223032407412</v>
      </c>
      <c r="AC927" s="163">
        <v>1.0167938931297709</v>
      </c>
      <c r="AD927" s="164" t="s">
        <v>78</v>
      </c>
      <c r="AE927" s="157">
        <v>41876.052083333328</v>
      </c>
      <c r="AF927" s="160">
        <v>41876.199189814819</v>
      </c>
      <c r="AG927" s="163">
        <v>0.98473282442748078</v>
      </c>
      <c r="AH927" s="160">
        <v>41876.194733796292</v>
      </c>
      <c r="AI927" s="163">
        <v>1.0847328244274808</v>
      </c>
      <c r="AJ927" s="160">
        <v>41876.247829861109</v>
      </c>
      <c r="AK927" s="163">
        <v>1.4129770992366411</v>
      </c>
      <c r="AL927" s="160">
        <v>41876.247829861109</v>
      </c>
      <c r="AM927" s="163">
        <v>1.4129770992366411</v>
      </c>
      <c r="AN927" s="160">
        <v>41876.237905092596</v>
      </c>
      <c r="AO927" s="163">
        <v>1.4129770992366411</v>
      </c>
      <c r="AP927" s="160">
        <v>41876.241869212965</v>
      </c>
      <c r="AQ927" s="161">
        <v>1.280916030534351</v>
      </c>
      <c r="AR927" s="160">
        <v>41876.20416666667</v>
      </c>
      <c r="AS927" s="160">
        <v>41876.228472222225</v>
      </c>
      <c r="AT927" s="160">
        <v>41876.20416666667</v>
      </c>
      <c r="AU927" s="163">
        <v>1.1847328244274808</v>
      </c>
      <c r="AV927" s="160">
        <v>41876.210127314822</v>
      </c>
      <c r="AW927" s="163">
        <v>1.116793893129771</v>
      </c>
      <c r="AX927" s="160">
        <v>41876.194733796292</v>
      </c>
      <c r="AY927" s="163">
        <v>0.98473282442748078</v>
      </c>
      <c r="AZ927" s="160">
        <v>41876.191261574073</v>
      </c>
      <c r="BA927" s="163">
        <v>0.916793893129771</v>
      </c>
      <c r="BB927" s="160">
        <v>41876.187297453704</v>
      </c>
      <c r="BC927" s="163">
        <v>1.0167938931297709</v>
      </c>
      <c r="BD927" s="160">
        <v>41876.142158564813</v>
      </c>
      <c r="BE927" s="161">
        <v>0.88854961832061063</v>
      </c>
      <c r="BF927" s="162">
        <v>41876.238888888889</v>
      </c>
      <c r="BG927" s="165"/>
      <c r="BH927" s="166">
        <v>41876.256249999999</v>
      </c>
      <c r="BI927" s="162">
        <v>41876.245833333334</v>
      </c>
    </row>
    <row r="928" spans="1:61" ht="15.75" x14ac:dyDescent="0.25">
      <c r="A928" s="55">
        <v>1</v>
      </c>
      <c r="B928" s="55">
        <v>1</v>
      </c>
      <c r="C928" s="127">
        <v>41876.431944444441</v>
      </c>
      <c r="D928" s="58">
        <v>41876</v>
      </c>
      <c r="E928" s="128" t="s">
        <v>88</v>
      </c>
      <c r="F928" s="55">
        <v>8</v>
      </c>
      <c r="G928" s="146" t="s">
        <v>80</v>
      </c>
      <c r="H928" s="147" t="s">
        <v>80</v>
      </c>
      <c r="I928" s="147">
        <v>7</v>
      </c>
      <c r="J928" s="148" t="s">
        <v>80</v>
      </c>
      <c r="K928" s="149">
        <v>41876.473611111105</v>
      </c>
      <c r="L928" s="133">
        <v>5.23</v>
      </c>
      <c r="M928" s="134" t="s">
        <v>81</v>
      </c>
      <c r="N928" s="150">
        <v>0.64347826086956572</v>
      </c>
      <c r="O928" s="86">
        <v>0.43194444444088731</v>
      </c>
      <c r="P928" s="86">
        <v>0.5</v>
      </c>
      <c r="Q928" s="86">
        <v>0.25</v>
      </c>
      <c r="R928" s="151">
        <v>0.72777777776354924</v>
      </c>
      <c r="S928" s="152">
        <v>41876.488136574066</v>
      </c>
      <c r="T928" s="153">
        <v>7.0295652173913048</v>
      </c>
      <c r="U928" s="154">
        <v>41876.554108796285</v>
      </c>
      <c r="V928" s="152">
        <v>41876.49066358024</v>
      </c>
      <c r="W928" s="155">
        <v>6.7652173913043487</v>
      </c>
      <c r="X928" s="152">
        <v>41876.431944444441</v>
      </c>
      <c r="Y928" s="152">
        <v>41876.461304012344</v>
      </c>
      <c r="Z928" s="153">
        <v>5.172173913043479</v>
      </c>
      <c r="AA928" s="154">
        <v>41876.450887345673</v>
      </c>
      <c r="AB928" s="152">
        <v>41876.452777777769</v>
      </c>
      <c r="AC928" s="155">
        <v>4.7721739130434786</v>
      </c>
      <c r="AD928" s="96" t="s">
        <v>82</v>
      </c>
      <c r="AE928" s="149">
        <v>41876.338194444434</v>
      </c>
      <c r="AF928" s="152">
        <v>41876.450559413577</v>
      </c>
      <c r="AG928" s="155">
        <v>4.2078260869565218</v>
      </c>
      <c r="AH928" s="152">
        <v>41876.42530864197</v>
      </c>
      <c r="AI928" s="155">
        <v>4.5434782608695663</v>
      </c>
      <c r="AJ928" s="152">
        <v>41876.489081790118</v>
      </c>
      <c r="AK928" s="155">
        <v>6.9295652173913052</v>
      </c>
      <c r="AL928" s="152">
        <v>41876.49002700617</v>
      </c>
      <c r="AM928" s="155">
        <v>6.8939130434782614</v>
      </c>
      <c r="AN928" s="152">
        <v>41876.485609567899</v>
      </c>
      <c r="AO928" s="155">
        <v>6.6652173913043491</v>
      </c>
      <c r="AP928" s="152">
        <v>41876.48844521604</v>
      </c>
      <c r="AQ928" s="153">
        <v>6.0652173913043486</v>
      </c>
      <c r="AR928" s="152">
        <v>41876.463194444441</v>
      </c>
      <c r="AS928" s="152">
        <v>41876.484027777769</v>
      </c>
      <c r="AT928" s="152">
        <v>41876.446141975306</v>
      </c>
      <c r="AU928" s="155">
        <v>4.7721739130434786</v>
      </c>
      <c r="AV928" s="152">
        <v>41876.446141975306</v>
      </c>
      <c r="AW928" s="155">
        <v>4.5721739130434784</v>
      </c>
      <c r="AX928" s="152">
        <v>41876.424363425926</v>
      </c>
      <c r="AY928" s="155">
        <v>4.3365217391304354</v>
      </c>
      <c r="AZ928" s="152">
        <v>41876.420891203699</v>
      </c>
      <c r="BA928" s="155">
        <v>4.172173913043479</v>
      </c>
      <c r="BB928" s="152">
        <v>41876.41741898148</v>
      </c>
      <c r="BC928" s="155">
        <v>4.1078260869565222</v>
      </c>
      <c r="BD928" s="152">
        <v>41876.372608024685</v>
      </c>
      <c r="BE928" s="153">
        <v>3.9721739130434792</v>
      </c>
      <c r="BF928" s="154">
        <v>41876.463194444441</v>
      </c>
      <c r="BG928" s="123"/>
      <c r="BH928" s="156">
        <v>41876.515277777769</v>
      </c>
      <c r="BI928" s="154">
        <v>41876.504861111105</v>
      </c>
    </row>
    <row r="929" spans="1:61" ht="15.75" x14ac:dyDescent="0.25">
      <c r="A929" s="55">
        <v>1</v>
      </c>
      <c r="B929" s="55">
        <v>1</v>
      </c>
      <c r="C929" s="127">
        <v>41876.680555555555</v>
      </c>
      <c r="D929" s="58">
        <v>41876</v>
      </c>
      <c r="E929" s="128" t="s">
        <v>80</v>
      </c>
      <c r="F929" s="55">
        <v>8</v>
      </c>
      <c r="G929" s="146" t="s">
        <v>80</v>
      </c>
      <c r="H929" s="147" t="s">
        <v>80</v>
      </c>
      <c r="I929" s="147">
        <v>7</v>
      </c>
      <c r="J929" s="148" t="s">
        <v>80</v>
      </c>
      <c r="K929" s="157">
        <v>41876.722222222219</v>
      </c>
      <c r="L929" s="133">
        <v>1.2</v>
      </c>
      <c r="M929" s="134" t="s">
        <v>77</v>
      </c>
      <c r="N929" s="158">
        <v>0.62595419847328249</v>
      </c>
      <c r="O929" s="89">
        <v>0.68055555555474712</v>
      </c>
      <c r="P929" s="89">
        <v>0.70833333333333326</v>
      </c>
      <c r="Q929" s="89">
        <v>0.45833333333333331</v>
      </c>
      <c r="R929" s="159">
        <v>0.88888888888565543</v>
      </c>
      <c r="S929" s="160">
        <v>41876.758873456783</v>
      </c>
      <c r="T929" s="161">
        <v>1.4358778625954198</v>
      </c>
      <c r="U929" s="162">
        <v>41876.82484567901</v>
      </c>
      <c r="V929" s="160">
        <v>41876.73109567901</v>
      </c>
      <c r="W929" s="163">
        <v>1.2984732824427478</v>
      </c>
      <c r="X929" s="160">
        <v>41876.680555555555</v>
      </c>
      <c r="Y929" s="160">
        <v>41876.740740740737</v>
      </c>
      <c r="Z929" s="161">
        <v>1.248854961832061</v>
      </c>
      <c r="AA929" s="162">
        <v>41876.693287037036</v>
      </c>
      <c r="AB929" s="160">
        <v>41876.73109567901</v>
      </c>
      <c r="AC929" s="163">
        <v>1.0862595419847327</v>
      </c>
      <c r="AD929" s="164" t="s">
        <v>78</v>
      </c>
      <c r="AE929" s="157">
        <v>41876.567361111105</v>
      </c>
      <c r="AF929" s="160">
        <v>41876.70640432099</v>
      </c>
      <c r="AG929" s="163">
        <v>1.0488549618320611</v>
      </c>
      <c r="AH929" s="160">
        <v>41876.70216049382</v>
      </c>
      <c r="AI929" s="163">
        <v>1.1488549618320609</v>
      </c>
      <c r="AJ929" s="160">
        <v>41876.755787037036</v>
      </c>
      <c r="AK929" s="163">
        <v>1.498473282442748</v>
      </c>
      <c r="AL929" s="160">
        <v>41876.755787037036</v>
      </c>
      <c r="AM929" s="163">
        <v>1.498473282442748</v>
      </c>
      <c r="AN929" s="160">
        <v>41876.745756172837</v>
      </c>
      <c r="AO929" s="163">
        <v>1.498473282442748</v>
      </c>
      <c r="AP929" s="160">
        <v>41876.749614197528</v>
      </c>
      <c r="AQ929" s="161">
        <v>1.3610687022900763</v>
      </c>
      <c r="AR929" s="160">
        <v>41876.711805555555</v>
      </c>
      <c r="AS929" s="160">
        <v>41876.736111111109</v>
      </c>
      <c r="AT929" s="160">
        <v>41876.711805555555</v>
      </c>
      <c r="AU929" s="163">
        <v>1.248854961832061</v>
      </c>
      <c r="AV929" s="160">
        <v>41876.717978395063</v>
      </c>
      <c r="AW929" s="163">
        <v>1.1862595419847328</v>
      </c>
      <c r="AX929" s="160">
        <v>41876.70216049382</v>
      </c>
      <c r="AY929" s="163">
        <v>1.0488549618320611</v>
      </c>
      <c r="AZ929" s="160">
        <v>41876.698688271601</v>
      </c>
      <c r="BA929" s="163">
        <v>0.98625954198473276</v>
      </c>
      <c r="BB929" s="160">
        <v>41876.69483024691</v>
      </c>
      <c r="BC929" s="163">
        <v>1.0862595419847327</v>
      </c>
      <c r="BD929" s="160">
        <v>41876.649691358019</v>
      </c>
      <c r="BE929" s="161">
        <v>0.93664122137404571</v>
      </c>
      <c r="BF929" s="162">
        <v>41876.746527777774</v>
      </c>
      <c r="BG929" s="165"/>
      <c r="BH929" s="166">
        <v>41876.763888888883</v>
      </c>
      <c r="BI929" s="162">
        <v>41876.753472222219</v>
      </c>
    </row>
    <row r="930" spans="1:61" ht="15.75" x14ac:dyDescent="0.25">
      <c r="A930" s="55">
        <v>1</v>
      </c>
      <c r="B930" s="55">
        <v>1</v>
      </c>
      <c r="C930" s="127">
        <v>41876.938888888886</v>
      </c>
      <c r="D930" s="58">
        <v>41876</v>
      </c>
      <c r="E930" s="128" t="s">
        <v>80</v>
      </c>
      <c r="F930" s="55">
        <v>8</v>
      </c>
      <c r="G930" s="146" t="s">
        <v>80</v>
      </c>
      <c r="H930" s="147" t="s">
        <v>80</v>
      </c>
      <c r="I930" s="147">
        <v>7</v>
      </c>
      <c r="J930" s="148" t="s">
        <v>80</v>
      </c>
      <c r="K930" s="149">
        <v>41876.98055555555</v>
      </c>
      <c r="L930" s="133">
        <v>5.58</v>
      </c>
      <c r="M930" s="134" t="s">
        <v>81</v>
      </c>
      <c r="N930" s="150">
        <v>0.94782608695652204</v>
      </c>
      <c r="O930" s="86">
        <v>0.93888888888614019</v>
      </c>
      <c r="P930" s="86">
        <v>1</v>
      </c>
      <c r="Q930" s="86">
        <v>0.75</v>
      </c>
      <c r="R930" s="151">
        <v>0.75555555554456078</v>
      </c>
      <c r="S930" s="152">
        <v>41876.995370370365</v>
      </c>
      <c r="T930" s="153">
        <v>7.5165217391304351</v>
      </c>
      <c r="U930" s="154">
        <v>41877.061342592584</v>
      </c>
      <c r="V930" s="152">
        <v>41876.997993827157</v>
      </c>
      <c r="W930" s="155">
        <v>7.2217391304347824</v>
      </c>
      <c r="X930" s="152">
        <v>41876.938888888886</v>
      </c>
      <c r="Y930" s="152">
        <v>41876.968441358018</v>
      </c>
      <c r="Z930" s="153">
        <v>5.5373913043478264</v>
      </c>
      <c r="AA930" s="154">
        <v>41876.958024691347</v>
      </c>
      <c r="AB930" s="152">
        <v>41876.959722222215</v>
      </c>
      <c r="AC930" s="155">
        <v>5.1373913043478261</v>
      </c>
      <c r="AD930" s="96" t="s">
        <v>82</v>
      </c>
      <c r="AE930" s="149">
        <v>41876.845138888879</v>
      </c>
      <c r="AF930" s="152">
        <v>41876.957021604932</v>
      </c>
      <c r="AG930" s="155">
        <v>4.5426086956521736</v>
      </c>
      <c r="AH930" s="152">
        <v>41876.931867283944</v>
      </c>
      <c r="AI930" s="155">
        <v>4.8478260869565224</v>
      </c>
      <c r="AJ930" s="152">
        <v>41876.996219135792</v>
      </c>
      <c r="AK930" s="155">
        <v>7.4165217391304354</v>
      </c>
      <c r="AL930" s="152">
        <v>41876.997067901233</v>
      </c>
      <c r="AM930" s="155">
        <v>7.4113043478260874</v>
      </c>
      <c r="AN930" s="152">
        <v>41876.992746913573</v>
      </c>
      <c r="AO930" s="155">
        <v>7.1217391304347828</v>
      </c>
      <c r="AP930" s="152">
        <v>41876.995293209868</v>
      </c>
      <c r="AQ930" s="153">
        <v>6.5217391304347831</v>
      </c>
      <c r="AR930" s="152">
        <v>41876.970138888886</v>
      </c>
      <c r="AS930" s="152">
        <v>41876.990972222215</v>
      </c>
      <c r="AT930" s="152">
        <v>41876.952700617279</v>
      </c>
      <c r="AU930" s="155">
        <v>5.1373913043478261</v>
      </c>
      <c r="AV930" s="152">
        <v>41876.952700617279</v>
      </c>
      <c r="AW930" s="155">
        <v>4.9373913043478268</v>
      </c>
      <c r="AX930" s="152">
        <v>41876.931018518517</v>
      </c>
      <c r="AY930" s="155">
        <v>4.7321739130434786</v>
      </c>
      <c r="AZ930" s="152">
        <v>41876.927546296291</v>
      </c>
      <c r="BA930" s="155">
        <v>4.5373913043478264</v>
      </c>
      <c r="BB930" s="152">
        <v>41876.924074074072</v>
      </c>
      <c r="BC930" s="155">
        <v>4.442608695652174</v>
      </c>
      <c r="BD930" s="152">
        <v>41876.879938271602</v>
      </c>
      <c r="BE930" s="153">
        <v>4.3373913043478272</v>
      </c>
      <c r="BF930" s="154">
        <v>41876.970138888886</v>
      </c>
      <c r="BG930" s="123"/>
      <c r="BH930" s="156">
        <v>41877.022222222215</v>
      </c>
      <c r="BI930" s="154">
        <v>41877.01180555555</v>
      </c>
    </row>
    <row r="931" spans="1:61" ht="15.75" x14ac:dyDescent="0.25">
      <c r="A931" s="55">
        <v>1</v>
      </c>
      <c r="B931" s="55">
        <v>1</v>
      </c>
      <c r="C931" s="127">
        <v>41877.194444444445</v>
      </c>
      <c r="D931" s="58">
        <v>41877</v>
      </c>
      <c r="E931" s="128">
        <v>41877</v>
      </c>
      <c r="F931" s="55">
        <v>8</v>
      </c>
      <c r="G931" s="146" t="s">
        <v>95</v>
      </c>
      <c r="H931" s="147">
        <v>27</v>
      </c>
      <c r="I931" s="147">
        <v>1</v>
      </c>
      <c r="J931" s="148" t="s">
        <v>76</v>
      </c>
      <c r="K931" s="157">
        <v>41877.236111111109</v>
      </c>
      <c r="L931" s="133">
        <v>1</v>
      </c>
      <c r="M931" s="134" t="s">
        <v>77</v>
      </c>
      <c r="N931" s="158">
        <v>0.77862595419847325</v>
      </c>
      <c r="O931" s="89">
        <v>0.19444444444525288</v>
      </c>
      <c r="P931" s="89">
        <v>0.20833333333333334</v>
      </c>
      <c r="Q931" s="89">
        <v>-4.1666666666666741E-2</v>
      </c>
      <c r="R931" s="159">
        <v>0.94444444444767806</v>
      </c>
      <c r="S931" s="160">
        <v>41877.273533950618</v>
      </c>
      <c r="T931" s="161">
        <v>1.1763358778625954</v>
      </c>
      <c r="U931" s="162">
        <v>41877.339506172844</v>
      </c>
      <c r="V931" s="160">
        <v>41877.244020061727</v>
      </c>
      <c r="W931" s="163">
        <v>1.0541984732824428</v>
      </c>
      <c r="X931" s="160">
        <v>41877.194444444445</v>
      </c>
      <c r="Y931" s="160">
        <v>41877.255787037036</v>
      </c>
      <c r="Z931" s="161">
        <v>1.0656488549618321</v>
      </c>
      <c r="AA931" s="162">
        <v>41877.206018518518</v>
      </c>
      <c r="AB931" s="160">
        <v>41877.245756172844</v>
      </c>
      <c r="AC931" s="163">
        <v>0.88778625954198476</v>
      </c>
      <c r="AD931" s="164" t="s">
        <v>78</v>
      </c>
      <c r="AE931" s="157">
        <v>41877.07430555555</v>
      </c>
      <c r="AF931" s="160">
        <v>41877.219521604937</v>
      </c>
      <c r="AG931" s="163">
        <v>0.86564885496183197</v>
      </c>
      <c r="AH931" s="160">
        <v>41877.215663580246</v>
      </c>
      <c r="AI931" s="163">
        <v>0.96564885496183206</v>
      </c>
      <c r="AJ931" s="160">
        <v>41877.270254629628</v>
      </c>
      <c r="AK931" s="163">
        <v>1.2541984732824427</v>
      </c>
      <c r="AL931" s="160">
        <v>41877.270254629628</v>
      </c>
      <c r="AM931" s="163">
        <v>1.2541984732824427</v>
      </c>
      <c r="AN931" s="160">
        <v>41877.260030864192</v>
      </c>
      <c r="AO931" s="163">
        <v>1.2541984732824427</v>
      </c>
      <c r="AP931" s="160">
        <v>41877.263695987655</v>
      </c>
      <c r="AQ931" s="161">
        <v>1.1320610687022901</v>
      </c>
      <c r="AR931" s="160">
        <v>41877.225694444445</v>
      </c>
      <c r="AS931" s="160">
        <v>41877.25</v>
      </c>
      <c r="AT931" s="160">
        <v>41877.225694444445</v>
      </c>
      <c r="AU931" s="163">
        <v>1.0656488549618321</v>
      </c>
      <c r="AV931" s="160">
        <v>41877.232253086418</v>
      </c>
      <c r="AW931" s="163">
        <v>0.98778625954198485</v>
      </c>
      <c r="AX931" s="160">
        <v>41877.215663580246</v>
      </c>
      <c r="AY931" s="163">
        <v>0.86564885496183197</v>
      </c>
      <c r="AZ931" s="160">
        <v>41877.212191358027</v>
      </c>
      <c r="BA931" s="163">
        <v>0.78778625954198489</v>
      </c>
      <c r="BB931" s="160">
        <v>41877.208526234564</v>
      </c>
      <c r="BC931" s="163">
        <v>0.88778625954198476</v>
      </c>
      <c r="BD931" s="160">
        <v>41877.163387345674</v>
      </c>
      <c r="BE931" s="161">
        <v>0.79923664122137406</v>
      </c>
      <c r="BF931" s="162">
        <v>41877.260416666664</v>
      </c>
      <c r="BG931" s="165"/>
      <c r="BH931" s="166">
        <v>41877.277777777774</v>
      </c>
      <c r="BI931" s="162">
        <v>41877.267361111109</v>
      </c>
    </row>
    <row r="932" spans="1:61" ht="15.75" x14ac:dyDescent="0.25">
      <c r="A932" s="55">
        <v>1</v>
      </c>
      <c r="B932" s="55">
        <v>1</v>
      </c>
      <c r="C932" s="127">
        <v>41877.452777777777</v>
      </c>
      <c r="D932" s="58">
        <v>41877</v>
      </c>
      <c r="E932" s="128" t="s">
        <v>76</v>
      </c>
      <c r="F932" s="55">
        <v>8</v>
      </c>
      <c r="G932" s="146" t="s">
        <v>80</v>
      </c>
      <c r="H932" s="147" t="s">
        <v>80</v>
      </c>
      <c r="I932" s="147">
        <v>1</v>
      </c>
      <c r="J932" s="148" t="s">
        <v>80</v>
      </c>
      <c r="K932" s="149">
        <v>41877.494444444441</v>
      </c>
      <c r="L932" s="133">
        <v>5.31</v>
      </c>
      <c r="M932" s="134" t="s">
        <v>81</v>
      </c>
      <c r="N932" s="150">
        <v>0.71304347826086933</v>
      </c>
      <c r="O932" s="86">
        <v>0.45277777777664596</v>
      </c>
      <c r="P932" s="86">
        <v>0.5</v>
      </c>
      <c r="Q932" s="86">
        <v>0.25</v>
      </c>
      <c r="R932" s="151">
        <v>0.81111111110658385</v>
      </c>
      <c r="S932" s="152">
        <v>41877.509837962964</v>
      </c>
      <c r="T932" s="153">
        <v>7.1408695652173906</v>
      </c>
      <c r="U932" s="154">
        <v>41877.575810185182</v>
      </c>
      <c r="V932" s="152">
        <v>41877.512654320984</v>
      </c>
      <c r="W932" s="155">
        <v>6.8695652173913038</v>
      </c>
      <c r="X932" s="152">
        <v>41877.452777777777</v>
      </c>
      <c r="Y932" s="152">
        <v>41877.482716049381</v>
      </c>
      <c r="Z932" s="153">
        <v>5.2556521739130435</v>
      </c>
      <c r="AA932" s="154">
        <v>41877.472299382709</v>
      </c>
      <c r="AB932" s="152">
        <v>41877.473611111105</v>
      </c>
      <c r="AC932" s="155">
        <v>4.8556521739130432</v>
      </c>
      <c r="AD932" s="96" t="s">
        <v>82</v>
      </c>
      <c r="AE932" s="149">
        <v>41877.359027777769</v>
      </c>
      <c r="AF932" s="152">
        <v>41877.46994598765</v>
      </c>
      <c r="AG932" s="155">
        <v>4.2843478260869556</v>
      </c>
      <c r="AH932" s="152">
        <v>41877.444984567897</v>
      </c>
      <c r="AI932" s="155">
        <v>4.6130434782608694</v>
      </c>
      <c r="AJ932" s="152">
        <v>41877.510493827154</v>
      </c>
      <c r="AK932" s="155">
        <v>7.0408695652173909</v>
      </c>
      <c r="AL932" s="152">
        <v>41877.51114969136</v>
      </c>
      <c r="AM932" s="155">
        <v>7.0121739130434779</v>
      </c>
      <c r="AN932" s="152">
        <v>41877.507021604935</v>
      </c>
      <c r="AO932" s="155">
        <v>6.7695652173913041</v>
      </c>
      <c r="AP932" s="152">
        <v>41877.508989197522</v>
      </c>
      <c r="AQ932" s="153">
        <v>6.1695652173913036</v>
      </c>
      <c r="AR932" s="152">
        <v>41877.484027777777</v>
      </c>
      <c r="AS932" s="152">
        <v>41877.504861111105</v>
      </c>
      <c r="AT932" s="152">
        <v>41877.465817901233</v>
      </c>
      <c r="AU932" s="155">
        <v>4.8556521739130432</v>
      </c>
      <c r="AV932" s="152">
        <v>41877.465817901233</v>
      </c>
      <c r="AW932" s="155">
        <v>4.655652173913043</v>
      </c>
      <c r="AX932" s="152">
        <v>41877.444328703699</v>
      </c>
      <c r="AY932" s="155">
        <v>4.4269565217391298</v>
      </c>
      <c r="AZ932" s="152">
        <v>41877.440856481473</v>
      </c>
      <c r="BA932" s="155">
        <v>4.2556521739130426</v>
      </c>
      <c r="BB932" s="152">
        <v>41877.437384259254</v>
      </c>
      <c r="BC932" s="155">
        <v>4.184347826086956</v>
      </c>
      <c r="BD932" s="152">
        <v>41877.39459876543</v>
      </c>
      <c r="BE932" s="153">
        <v>4.0556521739130433</v>
      </c>
      <c r="BF932" s="154">
        <v>41877.484027777777</v>
      </c>
      <c r="BG932" s="123"/>
      <c r="BH932" s="156">
        <v>41877.536111111105</v>
      </c>
      <c r="BI932" s="154">
        <v>41877.525694444441</v>
      </c>
    </row>
    <row r="933" spans="1:61" ht="15.75" x14ac:dyDescent="0.25">
      <c r="A933" s="55">
        <v>1</v>
      </c>
      <c r="B933" s="55">
        <v>1</v>
      </c>
      <c r="C933" s="127">
        <v>41877.702777777777</v>
      </c>
      <c r="D933" s="58">
        <v>41877</v>
      </c>
      <c r="E933" s="128" t="s">
        <v>80</v>
      </c>
      <c r="F933" s="55">
        <v>8</v>
      </c>
      <c r="G933" s="146" t="s">
        <v>80</v>
      </c>
      <c r="H933" s="147" t="s">
        <v>80</v>
      </c>
      <c r="I933" s="147">
        <v>1</v>
      </c>
      <c r="J933" s="148" t="s">
        <v>80</v>
      </c>
      <c r="K933" s="157">
        <v>41877.744444444441</v>
      </c>
      <c r="L933" s="133">
        <v>1.1100000000000001</v>
      </c>
      <c r="M933" s="134" t="s">
        <v>77</v>
      </c>
      <c r="N933" s="158">
        <v>0.69465648854961826</v>
      </c>
      <c r="O933" s="89">
        <v>0.70277777777664596</v>
      </c>
      <c r="P933" s="89">
        <v>0.70833333333333326</v>
      </c>
      <c r="Q933" s="89">
        <v>0.45833333333333331</v>
      </c>
      <c r="R933" s="159">
        <v>0.97777777777325081</v>
      </c>
      <c r="S933" s="160">
        <v>41877.782330246911</v>
      </c>
      <c r="T933" s="161">
        <v>1.3190839694656491</v>
      </c>
      <c r="U933" s="162">
        <v>41877.848302469138</v>
      </c>
      <c r="V933" s="160">
        <v>41877.751774691351</v>
      </c>
      <c r="W933" s="163">
        <v>1.1885496183206108</v>
      </c>
      <c r="X933" s="160">
        <v>41877.702777777777</v>
      </c>
      <c r="Y933" s="160">
        <v>41877.764814814815</v>
      </c>
      <c r="Z933" s="161">
        <v>1.166412213740458</v>
      </c>
      <c r="AA933" s="162">
        <v>41877.713657407403</v>
      </c>
      <c r="AB933" s="160">
        <v>41877.754552469138</v>
      </c>
      <c r="AC933" s="163">
        <v>0.99694656488549627</v>
      </c>
      <c r="AD933" s="164" t="s">
        <v>78</v>
      </c>
      <c r="AE933" s="157">
        <v>41877.588194444441</v>
      </c>
      <c r="AF933" s="160">
        <v>41877.727391975306</v>
      </c>
      <c r="AG933" s="163">
        <v>0.96641221374045805</v>
      </c>
      <c r="AH933" s="160">
        <v>41877.723765432092</v>
      </c>
      <c r="AI933" s="163">
        <v>1.0664122137404579</v>
      </c>
      <c r="AJ933" s="160">
        <v>41877.778935185182</v>
      </c>
      <c r="AK933" s="163">
        <v>1.3885496183206107</v>
      </c>
      <c r="AL933" s="160">
        <v>41877.778935185182</v>
      </c>
      <c r="AM933" s="163">
        <v>1.3885496183206107</v>
      </c>
      <c r="AN933" s="160">
        <v>41877.768595679008</v>
      </c>
      <c r="AO933" s="163">
        <v>1.3885496183206107</v>
      </c>
      <c r="AP933" s="160">
        <v>41877.772145061725</v>
      </c>
      <c r="AQ933" s="161">
        <v>1.2580152671755727</v>
      </c>
      <c r="AR933" s="160">
        <v>41877.734027777777</v>
      </c>
      <c r="AS933" s="160">
        <v>41877.758333333331</v>
      </c>
      <c r="AT933" s="160">
        <v>41877.734027777777</v>
      </c>
      <c r="AU933" s="163">
        <v>1.166412213740458</v>
      </c>
      <c r="AV933" s="160">
        <v>41877.740817901235</v>
      </c>
      <c r="AW933" s="163">
        <v>1.0969465648854961</v>
      </c>
      <c r="AX933" s="160">
        <v>41877.723765432092</v>
      </c>
      <c r="AY933" s="163">
        <v>0.96641221374045805</v>
      </c>
      <c r="AZ933" s="160">
        <v>41877.720293209873</v>
      </c>
      <c r="BA933" s="163">
        <v>0.89694656488549629</v>
      </c>
      <c r="BB933" s="160">
        <v>41877.716743827157</v>
      </c>
      <c r="BC933" s="163">
        <v>0.99694656488549627</v>
      </c>
      <c r="BD933" s="160">
        <v>41877.671604938267</v>
      </c>
      <c r="BE933" s="161">
        <v>0.8748091603053435</v>
      </c>
      <c r="BF933" s="162">
        <v>41877.768749999996</v>
      </c>
      <c r="BG933" s="165"/>
      <c r="BH933" s="166">
        <v>41877.786111111105</v>
      </c>
      <c r="BI933" s="162">
        <v>41877.775694444441</v>
      </c>
    </row>
    <row r="934" spans="1:61" ht="15.75" x14ac:dyDescent="0.25">
      <c r="A934" s="55">
        <v>1</v>
      </c>
      <c r="B934" s="55">
        <v>1</v>
      </c>
      <c r="C934" s="127">
        <v>41878.960416666669</v>
      </c>
      <c r="D934" s="58">
        <v>41879</v>
      </c>
      <c r="E934" s="128">
        <v>41879</v>
      </c>
      <c r="F934" s="55">
        <v>8</v>
      </c>
      <c r="G934" s="146" t="s">
        <v>95</v>
      </c>
      <c r="H934" s="147">
        <v>29</v>
      </c>
      <c r="I934" s="147">
        <v>3</v>
      </c>
      <c r="J934" s="148" t="s">
        <v>84</v>
      </c>
      <c r="K934" s="149">
        <v>41879.002083333333</v>
      </c>
      <c r="L934" s="133">
        <v>5.63</v>
      </c>
      <c r="M934" s="134" t="s">
        <v>81</v>
      </c>
      <c r="N934" s="150">
        <v>0.99130434782608712</v>
      </c>
      <c r="O934" s="86">
        <v>0.96041666666860692</v>
      </c>
      <c r="P934" s="86">
        <v>1</v>
      </c>
      <c r="Q934" s="86">
        <v>0.75</v>
      </c>
      <c r="R934" s="151">
        <v>0.84166666667442769</v>
      </c>
      <c r="S934" s="152">
        <v>41879.017795138891</v>
      </c>
      <c r="T934" s="153">
        <v>7.586086956521739</v>
      </c>
      <c r="U934" s="154">
        <v>41879.083767361109</v>
      </c>
      <c r="V934" s="152">
        <v>41879.02071759259</v>
      </c>
      <c r="W934" s="155">
        <v>7.2869565217391301</v>
      </c>
      <c r="X934" s="152">
        <v>41878.960416666669</v>
      </c>
      <c r="Y934" s="152">
        <v>41878.990567129629</v>
      </c>
      <c r="Z934" s="153">
        <v>5.5895652173913044</v>
      </c>
      <c r="AA934" s="154">
        <v>41878.980150462958</v>
      </c>
      <c r="AB934" s="152">
        <v>41878.981249999997</v>
      </c>
      <c r="AC934" s="155">
        <v>5.1895652173913049</v>
      </c>
      <c r="AD934" s="96" t="s">
        <v>82</v>
      </c>
      <c r="AE934" s="149">
        <v>41878.866666666661</v>
      </c>
      <c r="AF934" s="152">
        <v>41878.97705439815</v>
      </c>
      <c r="AG934" s="155">
        <v>4.5904347826086953</v>
      </c>
      <c r="AH934" s="152">
        <v>41878.952199074076</v>
      </c>
      <c r="AI934" s="155">
        <v>4.8913043478260878</v>
      </c>
      <c r="AJ934" s="152">
        <v>41879.018344907403</v>
      </c>
      <c r="AK934" s="155">
        <v>7.4860869565217394</v>
      </c>
      <c r="AL934" s="152">
        <v>41879.01889467593</v>
      </c>
      <c r="AM934" s="155">
        <v>7.4852173913043476</v>
      </c>
      <c r="AN934" s="152">
        <v>41879.014872685184</v>
      </c>
      <c r="AO934" s="155">
        <v>7.1869565217391305</v>
      </c>
      <c r="AP934" s="152">
        <v>41879.016521990736</v>
      </c>
      <c r="AQ934" s="153">
        <v>6.5869565217391308</v>
      </c>
      <c r="AR934" s="152">
        <v>41878.991666666669</v>
      </c>
      <c r="AS934" s="152">
        <v>41879.012499999997</v>
      </c>
      <c r="AT934" s="152">
        <v>41878.973032407412</v>
      </c>
      <c r="AU934" s="155">
        <v>5.1895652173913049</v>
      </c>
      <c r="AV934" s="152">
        <v>41878.973032407412</v>
      </c>
      <c r="AW934" s="155">
        <v>4.9895652173913048</v>
      </c>
      <c r="AX934" s="152">
        <v>41878.951649305556</v>
      </c>
      <c r="AY934" s="155">
        <v>4.7886956521739128</v>
      </c>
      <c r="AZ934" s="152">
        <v>41878.94817708333</v>
      </c>
      <c r="BA934" s="155">
        <v>4.5895652173913044</v>
      </c>
      <c r="BB934" s="152">
        <v>41878.944704861111</v>
      </c>
      <c r="BC934" s="155">
        <v>4.4904347826086957</v>
      </c>
      <c r="BD934" s="152">
        <v>41878.902662037035</v>
      </c>
      <c r="BE934" s="153">
        <v>4.3895652173913051</v>
      </c>
      <c r="BF934" s="154">
        <v>41878.991666666669</v>
      </c>
      <c r="BG934" s="123"/>
      <c r="BH934" s="156">
        <v>41879.043749999997</v>
      </c>
      <c r="BI934" s="154">
        <v>41879.033333333333</v>
      </c>
    </row>
    <row r="935" spans="1:61" ht="15.75" x14ac:dyDescent="0.25">
      <c r="A935" s="55">
        <v>1</v>
      </c>
      <c r="B935" s="55">
        <v>1</v>
      </c>
      <c r="C935" s="127">
        <v>41878.21597222222</v>
      </c>
      <c r="D935" s="58">
        <v>41878</v>
      </c>
      <c r="E935" s="128">
        <v>41878</v>
      </c>
      <c r="F935" s="55">
        <v>8</v>
      </c>
      <c r="G935" s="146" t="s">
        <v>95</v>
      </c>
      <c r="H935" s="147">
        <v>28</v>
      </c>
      <c r="I935" s="147">
        <v>2</v>
      </c>
      <c r="J935" s="148" t="s">
        <v>83</v>
      </c>
      <c r="K935" s="157">
        <v>41878.257638888885</v>
      </c>
      <c r="L935" s="133">
        <v>0.93</v>
      </c>
      <c r="M935" s="134" t="s">
        <v>77</v>
      </c>
      <c r="N935" s="158">
        <v>0.83206106870228991</v>
      </c>
      <c r="O935" s="89">
        <v>0.21597222222044365</v>
      </c>
      <c r="P935" s="89">
        <v>0.20833333333333334</v>
      </c>
      <c r="Q935" s="89">
        <v>0.45833333333333331</v>
      </c>
      <c r="R935" s="159">
        <v>0.96944444445155875</v>
      </c>
      <c r="S935" s="160">
        <v>41878.295408950609</v>
      </c>
      <c r="T935" s="161">
        <v>1.0854961832061072</v>
      </c>
      <c r="U935" s="162">
        <v>41878.361381172836</v>
      </c>
      <c r="V935" s="160">
        <v>41878.265113811722</v>
      </c>
      <c r="W935" s="163">
        <v>0.96870229007633601</v>
      </c>
      <c r="X935" s="160">
        <v>41878.21597222222</v>
      </c>
      <c r="Y935" s="160">
        <v>41878.277835648143</v>
      </c>
      <c r="Z935" s="161">
        <v>1.0015267175572522</v>
      </c>
      <c r="AA935" s="162">
        <v>41878.227025462962</v>
      </c>
      <c r="AB935" s="160">
        <v>41878.267631172836</v>
      </c>
      <c r="AC935" s="163">
        <v>0.81832061068702311</v>
      </c>
      <c r="AD935" s="164" t="s">
        <v>78</v>
      </c>
      <c r="AE935" s="157">
        <v>41879.095833333333</v>
      </c>
      <c r="AF935" s="160">
        <v>41878.240702160496</v>
      </c>
      <c r="AG935" s="163">
        <v>0.80152671755725202</v>
      </c>
      <c r="AH935" s="160">
        <v>41878.237017746906</v>
      </c>
      <c r="AI935" s="163">
        <v>0.90152671755725211</v>
      </c>
      <c r="AJ935" s="160">
        <v>41878.292042824069</v>
      </c>
      <c r="AK935" s="163">
        <v>1.168702290076336</v>
      </c>
      <c r="AL935" s="160">
        <v>41878.292042824069</v>
      </c>
      <c r="AM935" s="163">
        <v>1.168702290076336</v>
      </c>
      <c r="AN935" s="160">
        <v>41878.281732253083</v>
      </c>
      <c r="AO935" s="163">
        <v>1.168702290076336</v>
      </c>
      <c r="AP935" s="160">
        <v>41878.28531057098</v>
      </c>
      <c r="AQ935" s="161">
        <v>1.0519083969465652</v>
      </c>
      <c r="AR935" s="160">
        <v>41878.24722222222</v>
      </c>
      <c r="AS935" s="160">
        <v>41878.271527777775</v>
      </c>
      <c r="AT935" s="160">
        <v>41878.24722222222</v>
      </c>
      <c r="AU935" s="163">
        <v>1.0015267175572522</v>
      </c>
      <c r="AV935" s="160">
        <v>41878.253954475309</v>
      </c>
      <c r="AW935" s="163">
        <v>0.91832061068702298</v>
      </c>
      <c r="AX935" s="160">
        <v>41878.237017746906</v>
      </c>
      <c r="AY935" s="163">
        <v>0.80152671755725202</v>
      </c>
      <c r="AZ935" s="160">
        <v>41878.233545524687</v>
      </c>
      <c r="BA935" s="163">
        <v>0.71832061068702302</v>
      </c>
      <c r="BB935" s="160">
        <v>41878.229967206789</v>
      </c>
      <c r="BC935" s="163">
        <v>0.81832061068702311</v>
      </c>
      <c r="BD935" s="160">
        <v>41878.184828317899</v>
      </c>
      <c r="BE935" s="161">
        <v>0.75114503816793909</v>
      </c>
      <c r="BF935" s="162">
        <v>41878.281944444439</v>
      </c>
      <c r="BG935" s="165"/>
      <c r="BH935" s="166">
        <v>41878.299305555549</v>
      </c>
      <c r="BI935" s="162">
        <v>41878.288888888885</v>
      </c>
    </row>
    <row r="936" spans="1:61" ht="15.75" x14ac:dyDescent="0.25">
      <c r="A936" s="55">
        <v>1</v>
      </c>
      <c r="B936" s="55">
        <v>1</v>
      </c>
      <c r="C936" s="127">
        <v>41878.474305555559</v>
      </c>
      <c r="D936" s="58">
        <v>41878</v>
      </c>
      <c r="E936" s="128" t="s">
        <v>83</v>
      </c>
      <c r="F936" s="55">
        <v>8</v>
      </c>
      <c r="G936" s="146" t="s">
        <v>80</v>
      </c>
      <c r="H936" s="147" t="s">
        <v>80</v>
      </c>
      <c r="I936" s="147">
        <v>2</v>
      </c>
      <c r="J936" s="148" t="s">
        <v>80</v>
      </c>
      <c r="K936" s="149">
        <v>41878.515972222223</v>
      </c>
      <c r="L936" s="133">
        <v>5.35</v>
      </c>
      <c r="M936" s="134" t="s">
        <v>81</v>
      </c>
      <c r="N936" s="150">
        <v>0.74782608695652164</v>
      </c>
      <c r="O936" s="86">
        <v>0.47430555555911269</v>
      </c>
      <c r="P936" s="86">
        <v>0.5</v>
      </c>
      <c r="Q936" s="86">
        <v>0.25</v>
      </c>
      <c r="R936" s="151">
        <v>0.89722222223645076</v>
      </c>
      <c r="S936" s="152">
        <v>41878.532262731482</v>
      </c>
      <c r="T936" s="153">
        <v>7.1965217391304339</v>
      </c>
      <c r="U936" s="154">
        <v>41878.598234953701</v>
      </c>
      <c r="V936" s="152">
        <v>41878.535378086424</v>
      </c>
      <c r="W936" s="155">
        <v>6.9217391304347817</v>
      </c>
      <c r="X936" s="152">
        <v>41878.474305555559</v>
      </c>
      <c r="Y936" s="152">
        <v>41878.504841820992</v>
      </c>
      <c r="Z936" s="153">
        <v>5.2973913043478262</v>
      </c>
      <c r="AA936" s="154">
        <v>41878.49442515432</v>
      </c>
      <c r="AB936" s="152">
        <v>41878.495138888888</v>
      </c>
      <c r="AC936" s="155">
        <v>4.8973913043478259</v>
      </c>
      <c r="AD936" s="96" t="s">
        <v>82</v>
      </c>
      <c r="AE936" s="149">
        <v>41878.380555555552</v>
      </c>
      <c r="AF936" s="152">
        <v>41878.489978780868</v>
      </c>
      <c r="AG936" s="155">
        <v>4.3226086956521739</v>
      </c>
      <c r="AH936" s="152">
        <v>41878.465316358022</v>
      </c>
      <c r="AI936" s="155">
        <v>4.6478260869565222</v>
      </c>
      <c r="AJ936" s="152">
        <v>41878.532619598765</v>
      </c>
      <c r="AK936" s="155">
        <v>7.0965217391304343</v>
      </c>
      <c r="AL936" s="152">
        <v>41878.532976466049</v>
      </c>
      <c r="AM936" s="155">
        <v>7.0713043478260866</v>
      </c>
      <c r="AN936" s="152">
        <v>41878.529147376546</v>
      </c>
      <c r="AO936" s="155">
        <v>6.8217391304347821</v>
      </c>
      <c r="AP936" s="152">
        <v>41878.530217978398</v>
      </c>
      <c r="AQ936" s="153">
        <v>6.2217391304347824</v>
      </c>
      <c r="AR936" s="152">
        <v>41878.505555555559</v>
      </c>
      <c r="AS936" s="152">
        <v>41878.526388888888</v>
      </c>
      <c r="AT936" s="152">
        <v>41878.486149691358</v>
      </c>
      <c r="AU936" s="155">
        <v>4.8973913043478259</v>
      </c>
      <c r="AV936" s="152">
        <v>41878.486149691358</v>
      </c>
      <c r="AW936" s="155">
        <v>4.6973913043478257</v>
      </c>
      <c r="AX936" s="152">
        <v>41878.464959490746</v>
      </c>
      <c r="AY936" s="155">
        <v>4.4721739130434779</v>
      </c>
      <c r="AZ936" s="152">
        <v>41878.46148726852</v>
      </c>
      <c r="BA936" s="155">
        <v>4.2973913043478253</v>
      </c>
      <c r="BB936" s="152">
        <v>41878.458015046301</v>
      </c>
      <c r="BC936" s="155">
        <v>4.2226086956521733</v>
      </c>
      <c r="BD936" s="152">
        <v>41878.41732253087</v>
      </c>
      <c r="BE936" s="153">
        <v>4.0973913043478261</v>
      </c>
      <c r="BF936" s="154">
        <v>41878.505555555559</v>
      </c>
      <c r="BG936" s="123"/>
      <c r="BH936" s="156">
        <v>41878.557638888888</v>
      </c>
      <c r="BI936" s="154">
        <v>41878.547222222223</v>
      </c>
    </row>
    <row r="937" spans="1:61" ht="15.75" x14ac:dyDescent="0.25">
      <c r="A937" s="55">
        <v>1</v>
      </c>
      <c r="B937" s="55">
        <v>1</v>
      </c>
      <c r="C937" s="127">
        <v>41878.724305555559</v>
      </c>
      <c r="D937" s="58">
        <v>41878</v>
      </c>
      <c r="E937" s="128" t="s">
        <v>80</v>
      </c>
      <c r="F937" s="55">
        <v>8</v>
      </c>
      <c r="G937" s="146" t="s">
        <v>80</v>
      </c>
      <c r="H937" s="147" t="s">
        <v>80</v>
      </c>
      <c r="I937" s="147">
        <v>2</v>
      </c>
      <c r="J937" s="148" t="s">
        <v>80</v>
      </c>
      <c r="K937" s="157">
        <v>41878.765972222223</v>
      </c>
      <c r="L937" s="133">
        <v>1.08</v>
      </c>
      <c r="M937" s="134" t="s">
        <v>77</v>
      </c>
      <c r="N937" s="158">
        <v>0.71755725190839692</v>
      </c>
      <c r="O937" s="89">
        <v>0.72430555555911269</v>
      </c>
      <c r="P937" s="89">
        <v>0.70833333333333326</v>
      </c>
      <c r="Q937" s="89">
        <v>0.95833333333333326</v>
      </c>
      <c r="R937" s="159">
        <v>0.93611111109688228</v>
      </c>
      <c r="S937" s="160">
        <v>41878.803279320986</v>
      </c>
      <c r="T937" s="161">
        <v>1.2801526717557252</v>
      </c>
      <c r="U937" s="162">
        <v>41878.869251543212</v>
      </c>
      <c r="V937" s="160">
        <v>41878.774025848768</v>
      </c>
      <c r="W937" s="163">
        <v>1.1519083969465649</v>
      </c>
      <c r="X937" s="160">
        <v>41878.724305555559</v>
      </c>
      <c r="Y937" s="160">
        <v>41878.785474537035</v>
      </c>
      <c r="Z937" s="161">
        <v>1.1389312977099237</v>
      </c>
      <c r="AA937" s="162">
        <v>41878.736053240747</v>
      </c>
      <c r="AB937" s="160">
        <v>41878.775501543212</v>
      </c>
      <c r="AC937" s="163">
        <v>0.96717557251908404</v>
      </c>
      <c r="AD937" s="164" t="s">
        <v>78</v>
      </c>
      <c r="AE937" s="157">
        <v>41878.609722222223</v>
      </c>
      <c r="AF937" s="160">
        <v>41878.749498456797</v>
      </c>
      <c r="AG937" s="163">
        <v>0.93893129770992356</v>
      </c>
      <c r="AH937" s="160">
        <v>41878.745582561729</v>
      </c>
      <c r="AI937" s="163">
        <v>1.0389312977099237</v>
      </c>
      <c r="AJ937" s="160">
        <v>41878.800028935184</v>
      </c>
      <c r="AK937" s="163">
        <v>1.3519083969465648</v>
      </c>
      <c r="AL937" s="160">
        <v>41878.800028935184</v>
      </c>
      <c r="AM937" s="163">
        <v>1.3519083969465648</v>
      </c>
      <c r="AN937" s="160">
        <v>41878.789834104937</v>
      </c>
      <c r="AO937" s="163">
        <v>1.3519083969465648</v>
      </c>
      <c r="AP937" s="160">
        <v>41878.79352816358</v>
      </c>
      <c r="AQ937" s="161">
        <v>1.2236641221374045</v>
      </c>
      <c r="AR937" s="160">
        <v>41878.755555555559</v>
      </c>
      <c r="AS937" s="160">
        <v>41878.779861111114</v>
      </c>
      <c r="AT937" s="160">
        <v>41878.755555555559</v>
      </c>
      <c r="AU937" s="163">
        <v>1.1389312977099237</v>
      </c>
      <c r="AV937" s="160">
        <v>41878.762056327163</v>
      </c>
      <c r="AW937" s="163">
        <v>1.0671755725190839</v>
      </c>
      <c r="AX937" s="160">
        <v>41878.745582561729</v>
      </c>
      <c r="AY937" s="163">
        <v>0.93893129770992356</v>
      </c>
      <c r="AZ937" s="160">
        <v>41878.74211033951</v>
      </c>
      <c r="BA937" s="163">
        <v>0.86717557251908406</v>
      </c>
      <c r="BB937" s="160">
        <v>41878.738416280867</v>
      </c>
      <c r="BC937" s="163">
        <v>0.96717557251908404</v>
      </c>
      <c r="BD937" s="160">
        <v>41878.693277391976</v>
      </c>
      <c r="BE937" s="161">
        <v>0.85419847328244281</v>
      </c>
      <c r="BF937" s="162">
        <v>41878.790277777778</v>
      </c>
      <c r="BG937" s="165"/>
      <c r="BH937" s="166">
        <v>41878.807638888888</v>
      </c>
      <c r="BI937" s="162">
        <v>41878.797222222223</v>
      </c>
    </row>
    <row r="938" spans="1:61" ht="15.75" x14ac:dyDescent="0.25">
      <c r="A938" s="55">
        <v>1</v>
      </c>
      <c r="B938" s="55">
        <v>1</v>
      </c>
      <c r="C938" s="127">
        <v>41879.981944444444</v>
      </c>
      <c r="D938" s="58">
        <v>41880</v>
      </c>
      <c r="E938" s="128">
        <v>41880</v>
      </c>
      <c r="F938" s="55">
        <v>8</v>
      </c>
      <c r="G938" s="146" t="s">
        <v>95</v>
      </c>
      <c r="H938" s="147">
        <v>30</v>
      </c>
      <c r="I938" s="147">
        <v>4</v>
      </c>
      <c r="J938" s="148" t="s">
        <v>85</v>
      </c>
      <c r="K938" s="149">
        <v>41880.023611111108</v>
      </c>
      <c r="L938" s="133">
        <v>5.63</v>
      </c>
      <c r="M938" s="134" t="s">
        <v>81</v>
      </c>
      <c r="N938" s="150">
        <v>0.99130434782608712</v>
      </c>
      <c r="O938" s="86">
        <v>0.98194444444379769</v>
      </c>
      <c r="P938" s="86">
        <v>1</v>
      </c>
      <c r="Q938" s="86">
        <v>0.75</v>
      </c>
      <c r="R938" s="151">
        <v>0.92777777777519077</v>
      </c>
      <c r="S938" s="152">
        <v>41880.040219907401</v>
      </c>
      <c r="T938" s="153">
        <v>7.586086956521739</v>
      </c>
      <c r="U938" s="154">
        <v>41880.10619212962</v>
      </c>
      <c r="V938" s="152">
        <v>41880.043441358022</v>
      </c>
      <c r="W938" s="155">
        <v>7.2869565217391301</v>
      </c>
      <c r="X938" s="152">
        <v>41879.981944444444</v>
      </c>
      <c r="Y938" s="152">
        <v>41880.012692901233</v>
      </c>
      <c r="Z938" s="153">
        <v>5.5895652173913044</v>
      </c>
      <c r="AA938" s="154">
        <v>41880.002276234562</v>
      </c>
      <c r="AB938" s="152">
        <v>41880.002777777772</v>
      </c>
      <c r="AC938" s="155">
        <v>5.1895652173913049</v>
      </c>
      <c r="AD938" s="96" t="s">
        <v>82</v>
      </c>
      <c r="AE938" s="149">
        <v>41879.888194444437</v>
      </c>
      <c r="AF938" s="152">
        <v>41879.997087191354</v>
      </c>
      <c r="AG938" s="155">
        <v>4.5904347826086953</v>
      </c>
      <c r="AH938" s="152">
        <v>41879.972530864194</v>
      </c>
      <c r="AI938" s="155">
        <v>4.8913043478260878</v>
      </c>
      <c r="AJ938" s="152">
        <v>41880.040470679007</v>
      </c>
      <c r="AK938" s="155">
        <v>7.4860869565217394</v>
      </c>
      <c r="AL938" s="152">
        <v>41880.040721450612</v>
      </c>
      <c r="AM938" s="155">
        <v>7.4852173913043476</v>
      </c>
      <c r="AN938" s="152">
        <v>41880.036998456788</v>
      </c>
      <c r="AO938" s="155">
        <v>7.1869565217391305</v>
      </c>
      <c r="AP938" s="152">
        <v>41880.037750771604</v>
      </c>
      <c r="AQ938" s="153">
        <v>6.5869565217391308</v>
      </c>
      <c r="AR938" s="152">
        <v>41880.013194444444</v>
      </c>
      <c r="AS938" s="152">
        <v>41880.034027777772</v>
      </c>
      <c r="AT938" s="152">
        <v>41879.993364197529</v>
      </c>
      <c r="AU938" s="155">
        <v>5.1895652173913049</v>
      </c>
      <c r="AV938" s="152">
        <v>41879.993364197529</v>
      </c>
      <c r="AW938" s="155">
        <v>4.9895652173913048</v>
      </c>
      <c r="AX938" s="152">
        <v>41879.972280092596</v>
      </c>
      <c r="AY938" s="155">
        <v>4.7886956521739128</v>
      </c>
      <c r="AZ938" s="152">
        <v>41879.968807870362</v>
      </c>
      <c r="BA938" s="155">
        <v>4.5895652173913044</v>
      </c>
      <c r="BB938" s="152">
        <v>41879.965335648143</v>
      </c>
      <c r="BC938" s="155">
        <v>4.4904347826086957</v>
      </c>
      <c r="BD938" s="152">
        <v>41879.925385802468</v>
      </c>
      <c r="BE938" s="153">
        <v>4.3895652173913051</v>
      </c>
      <c r="BF938" s="154">
        <v>41880.013194444444</v>
      </c>
      <c r="BG938" s="123"/>
      <c r="BH938" s="156">
        <v>41880.065277777772</v>
      </c>
      <c r="BI938" s="154">
        <v>41880.054861111108</v>
      </c>
    </row>
    <row r="939" spans="1:61" ht="15.75" x14ac:dyDescent="0.25">
      <c r="A939" s="55">
        <v>1</v>
      </c>
      <c r="B939" s="55">
        <v>1</v>
      </c>
      <c r="C939" s="127">
        <v>41879.238194444442</v>
      </c>
      <c r="D939" s="58">
        <v>41879</v>
      </c>
      <c r="E939" s="128">
        <v>41879</v>
      </c>
      <c r="F939" s="55">
        <v>8</v>
      </c>
      <c r="G939" s="146" t="s">
        <v>95</v>
      </c>
      <c r="H939" s="147">
        <v>29</v>
      </c>
      <c r="I939" s="147">
        <v>3</v>
      </c>
      <c r="J939" s="148" t="s">
        <v>84</v>
      </c>
      <c r="K939" s="157">
        <v>41879.279861111107</v>
      </c>
      <c r="L939" s="133">
        <v>0.92</v>
      </c>
      <c r="M939" s="134" t="s">
        <v>77</v>
      </c>
      <c r="N939" s="158">
        <v>0.83969465648854968</v>
      </c>
      <c r="O939" s="89">
        <v>0.2381944444423425</v>
      </c>
      <c r="P939" s="89">
        <v>0.20833333333333334</v>
      </c>
      <c r="Q939" s="89">
        <v>0.45833333333333331</v>
      </c>
      <c r="R939" s="159">
        <v>0.88055555556396337</v>
      </c>
      <c r="S939" s="160">
        <v>41879.316396604932</v>
      </c>
      <c r="T939" s="161">
        <v>1.0725190839694656</v>
      </c>
      <c r="U939" s="162">
        <v>41879.382368827159</v>
      </c>
      <c r="V939" s="160">
        <v>41879.288879243824</v>
      </c>
      <c r="W939" s="163">
        <v>0.95648854961832042</v>
      </c>
      <c r="X939" s="160">
        <v>41879.238194444442</v>
      </c>
      <c r="Y939" s="160">
        <v>41879.298206018517</v>
      </c>
      <c r="Z939" s="161">
        <v>0.99236641221374033</v>
      </c>
      <c r="AA939" s="162">
        <v>41879.251099537032</v>
      </c>
      <c r="AB939" s="160">
        <v>41879.288618827159</v>
      </c>
      <c r="AC939" s="163">
        <v>0.80839694656488548</v>
      </c>
      <c r="AD939" s="164" t="s">
        <v>78</v>
      </c>
      <c r="AE939" s="157">
        <v>41880.117361111108</v>
      </c>
      <c r="AF939" s="160">
        <v>41879.264158950617</v>
      </c>
      <c r="AG939" s="163">
        <v>0.79236641221374038</v>
      </c>
      <c r="AH939" s="160">
        <v>41879.259857253077</v>
      </c>
      <c r="AI939" s="163">
        <v>0.89236641221374025</v>
      </c>
      <c r="AJ939" s="160">
        <v>41879.313339120366</v>
      </c>
      <c r="AK939" s="163">
        <v>1.1564885496183204</v>
      </c>
      <c r="AL939" s="160">
        <v>41879.313339120366</v>
      </c>
      <c r="AM939" s="163">
        <v>1.1564885496183204</v>
      </c>
      <c r="AN939" s="160">
        <v>41879.303337191355</v>
      </c>
      <c r="AO939" s="163">
        <v>1.1564885496183204</v>
      </c>
      <c r="AP939" s="160">
        <v>41879.307224151227</v>
      </c>
      <c r="AQ939" s="161">
        <v>1.0404580152671754</v>
      </c>
      <c r="AR939" s="160">
        <v>41879.269444444442</v>
      </c>
      <c r="AS939" s="160">
        <v>41879.293749999997</v>
      </c>
      <c r="AT939" s="160">
        <v>41879.269444444442</v>
      </c>
      <c r="AU939" s="163">
        <v>0.99236641221374033</v>
      </c>
      <c r="AV939" s="160">
        <v>41879.275559413582</v>
      </c>
      <c r="AW939" s="163">
        <v>0.90839694656488534</v>
      </c>
      <c r="AX939" s="160">
        <v>41879.259857253077</v>
      </c>
      <c r="AY939" s="163">
        <v>0.79236641221374038</v>
      </c>
      <c r="AZ939" s="160">
        <v>41879.256385030858</v>
      </c>
      <c r="BA939" s="163">
        <v>0.70839694656488539</v>
      </c>
      <c r="BB939" s="160">
        <v>41879.252498070986</v>
      </c>
      <c r="BC939" s="163">
        <v>0.80839694656488548</v>
      </c>
      <c r="BD939" s="160">
        <v>41879.207359182095</v>
      </c>
      <c r="BE939" s="161">
        <v>0.74427480916030531</v>
      </c>
      <c r="BF939" s="162">
        <v>41879.304166666661</v>
      </c>
      <c r="BG939" s="165"/>
      <c r="BH939" s="166">
        <v>41879.321527777771</v>
      </c>
      <c r="BI939" s="162">
        <v>41879.311111111107</v>
      </c>
    </row>
    <row r="940" spans="1:61" ht="15.75" x14ac:dyDescent="0.25">
      <c r="A940" s="55">
        <v>1</v>
      </c>
      <c r="B940" s="55">
        <v>1</v>
      </c>
      <c r="C940" s="127">
        <v>41879.496527777781</v>
      </c>
      <c r="D940" s="58">
        <v>41879</v>
      </c>
      <c r="E940" s="128" t="s">
        <v>84</v>
      </c>
      <c r="F940" s="55">
        <v>8</v>
      </c>
      <c r="G940" s="146" t="s">
        <v>80</v>
      </c>
      <c r="H940" s="147" t="s">
        <v>80</v>
      </c>
      <c r="I940" s="147">
        <v>3</v>
      </c>
      <c r="J940" s="148" t="s">
        <v>80</v>
      </c>
      <c r="K940" s="149">
        <v>41879.538194444445</v>
      </c>
      <c r="L940" s="133">
        <v>5.33</v>
      </c>
      <c r="M940" s="134" t="s">
        <v>81</v>
      </c>
      <c r="N940" s="150">
        <v>0.73043478260869588</v>
      </c>
      <c r="O940" s="86">
        <v>0.49652777778101154</v>
      </c>
      <c r="P940" s="86">
        <v>0.5</v>
      </c>
      <c r="Q940" s="86">
        <v>0.25</v>
      </c>
      <c r="R940" s="151">
        <v>0.98611111112404615</v>
      </c>
      <c r="S940" s="152">
        <v>41879.555410879635</v>
      </c>
      <c r="T940" s="153">
        <v>7.1686956521739127</v>
      </c>
      <c r="U940" s="154">
        <v>41879.621383101854</v>
      </c>
      <c r="V940" s="152">
        <v>41879.558834876545</v>
      </c>
      <c r="W940" s="155">
        <v>6.8956521739130441</v>
      </c>
      <c r="X940" s="152">
        <v>41879.496527777781</v>
      </c>
      <c r="Y940" s="152">
        <v>41879.527681327163</v>
      </c>
      <c r="Z940" s="153">
        <v>5.2765217391304349</v>
      </c>
      <c r="AA940" s="154">
        <v>41879.517264660491</v>
      </c>
      <c r="AB940" s="152">
        <v>41879.517361111109</v>
      </c>
      <c r="AC940" s="155">
        <v>4.8765217391304354</v>
      </c>
      <c r="AD940" s="96" t="s">
        <v>82</v>
      </c>
      <c r="AE940" s="149">
        <v>41879.402777777774</v>
      </c>
      <c r="AF940" s="152">
        <v>41879.510657793217</v>
      </c>
      <c r="AG940" s="155">
        <v>4.3034782608695652</v>
      </c>
      <c r="AH940" s="152">
        <v>41879.486304012345</v>
      </c>
      <c r="AI940" s="155">
        <v>4.6304347826086962</v>
      </c>
      <c r="AJ940" s="152">
        <v>41879.555459104937</v>
      </c>
      <c r="AK940" s="155">
        <v>7.068695652173913</v>
      </c>
      <c r="AL940" s="152">
        <v>41879.555507330253</v>
      </c>
      <c r="AM940" s="155">
        <v>7.0417391304347827</v>
      </c>
      <c r="AN940" s="152">
        <v>41879.551986882718</v>
      </c>
      <c r="AO940" s="155">
        <v>6.7956521739130444</v>
      </c>
      <c r="AP940" s="152">
        <v>41879.552131558637</v>
      </c>
      <c r="AQ940" s="153">
        <v>6.195652173913043</v>
      </c>
      <c r="AR940" s="152">
        <v>41879.527777777781</v>
      </c>
      <c r="AS940" s="152">
        <v>41879.548611111109</v>
      </c>
      <c r="AT940" s="152">
        <v>41879.507137345681</v>
      </c>
      <c r="AU940" s="155">
        <v>4.8765217391304354</v>
      </c>
      <c r="AV940" s="152">
        <v>41879.507137345681</v>
      </c>
      <c r="AW940" s="155">
        <v>4.6765217391304352</v>
      </c>
      <c r="AX940" s="152">
        <v>41879.486255787036</v>
      </c>
      <c r="AY940" s="155">
        <v>4.4495652173913047</v>
      </c>
      <c r="AZ940" s="152">
        <v>41879.482783564818</v>
      </c>
      <c r="BA940" s="155">
        <v>4.2765217391304349</v>
      </c>
      <c r="BB940" s="152">
        <v>41879.479311342599</v>
      </c>
      <c r="BC940" s="155">
        <v>4.2034782608695656</v>
      </c>
      <c r="BD940" s="152">
        <v>41879.44077932099</v>
      </c>
      <c r="BE940" s="153">
        <v>4.0765217391304356</v>
      </c>
      <c r="BF940" s="154">
        <v>41879.527777777781</v>
      </c>
      <c r="BG940" s="123"/>
      <c r="BH940" s="156">
        <v>41879.579861111109</v>
      </c>
      <c r="BI940" s="154">
        <v>41879.569444444445</v>
      </c>
    </row>
    <row r="941" spans="1:61" ht="15.75" x14ac:dyDescent="0.25">
      <c r="A941" s="55">
        <v>1</v>
      </c>
      <c r="B941" s="55">
        <v>1</v>
      </c>
      <c r="C941" s="127">
        <v>41879.74722222222</v>
      </c>
      <c r="D941" s="58">
        <v>41879</v>
      </c>
      <c r="E941" s="128" t="s">
        <v>80</v>
      </c>
      <c r="F941" s="55">
        <v>8</v>
      </c>
      <c r="G941" s="146" t="s">
        <v>80</v>
      </c>
      <c r="H941" s="147" t="s">
        <v>80</v>
      </c>
      <c r="I941" s="147">
        <v>3</v>
      </c>
      <c r="J941" s="148" t="s">
        <v>80</v>
      </c>
      <c r="K941" s="157">
        <v>41879.788888888885</v>
      </c>
      <c r="L941" s="133">
        <v>1.1000000000000001</v>
      </c>
      <c r="M941" s="134" t="s">
        <v>77</v>
      </c>
      <c r="N941" s="158">
        <v>0.70229007633587781</v>
      </c>
      <c r="O941" s="89">
        <v>0.74722222222044365</v>
      </c>
      <c r="P941" s="89">
        <v>0.70833333333333326</v>
      </c>
      <c r="Q941" s="89">
        <v>0.95833333333333326</v>
      </c>
      <c r="R941" s="159">
        <v>0.84444444445155842</v>
      </c>
      <c r="S941" s="160">
        <v>41879.8249228395</v>
      </c>
      <c r="T941" s="161">
        <v>1.3061068702290077</v>
      </c>
      <c r="U941" s="162">
        <v>41879.890895061726</v>
      </c>
      <c r="V941" s="160">
        <v>41879.798533950612</v>
      </c>
      <c r="W941" s="163">
        <v>1.1763358778625954</v>
      </c>
      <c r="X941" s="160">
        <v>41879.74722222222</v>
      </c>
      <c r="Y941" s="160">
        <v>41879.806481481479</v>
      </c>
      <c r="Z941" s="161">
        <v>1.1572519083969466</v>
      </c>
      <c r="AA941" s="162">
        <v>41879.760879629626</v>
      </c>
      <c r="AB941" s="160">
        <v>41879.797145061726</v>
      </c>
      <c r="AC941" s="163">
        <v>0.98702290076335886</v>
      </c>
      <c r="AD941" s="164" t="s">
        <v>78</v>
      </c>
      <c r="AE941" s="157">
        <v>41879.631944444445</v>
      </c>
      <c r="AF941" s="160">
        <v>41879.773688271605</v>
      </c>
      <c r="AG941" s="163">
        <v>0.95725190839694652</v>
      </c>
      <c r="AH941" s="160">
        <v>41879.76913580246</v>
      </c>
      <c r="AI941" s="163">
        <v>1.0572519083969465</v>
      </c>
      <c r="AJ941" s="160">
        <v>41879.821990740733</v>
      </c>
      <c r="AK941" s="163">
        <v>1.3763358778625954</v>
      </c>
      <c r="AL941" s="160">
        <v>41879.821990740733</v>
      </c>
      <c r="AM941" s="163">
        <v>1.3763358778625954</v>
      </c>
      <c r="AN941" s="160">
        <v>41879.812114197528</v>
      </c>
      <c r="AO941" s="163">
        <v>1.3763358778625954</v>
      </c>
      <c r="AP941" s="160">
        <v>41879.816126543206</v>
      </c>
      <c r="AQ941" s="161">
        <v>1.2465648854961833</v>
      </c>
      <c r="AR941" s="160">
        <v>41879.77847222222</v>
      </c>
      <c r="AS941" s="160">
        <v>41879.802777777775</v>
      </c>
      <c r="AT941" s="160">
        <v>41879.77847222222</v>
      </c>
      <c r="AU941" s="163">
        <v>1.1572519083969466</v>
      </c>
      <c r="AV941" s="160">
        <v>41879.784336419754</v>
      </c>
      <c r="AW941" s="163">
        <v>1.0870229007633587</v>
      </c>
      <c r="AX941" s="160">
        <v>41879.76913580246</v>
      </c>
      <c r="AY941" s="163">
        <v>0.95725190839694652</v>
      </c>
      <c r="AZ941" s="160">
        <v>41879.765663580241</v>
      </c>
      <c r="BA941" s="163">
        <v>0.88702290076335888</v>
      </c>
      <c r="BB941" s="160">
        <v>41879.761651234563</v>
      </c>
      <c r="BC941" s="163">
        <v>0.98702290076335886</v>
      </c>
      <c r="BD941" s="160">
        <v>41879.716512345673</v>
      </c>
      <c r="BE941" s="161">
        <v>0.86793893129770994</v>
      </c>
      <c r="BF941" s="162">
        <v>41879.813194444439</v>
      </c>
      <c r="BG941" s="165"/>
      <c r="BH941" s="166">
        <v>41879.830555555549</v>
      </c>
      <c r="BI941" s="162">
        <v>41879.820138888885</v>
      </c>
    </row>
    <row r="942" spans="1:61" ht="15.75" x14ac:dyDescent="0.25">
      <c r="A942" s="55">
        <v>1</v>
      </c>
      <c r="B942" s="55">
        <v>1</v>
      </c>
      <c r="C942" s="127">
        <v>41880.004861111112</v>
      </c>
      <c r="D942" s="58">
        <v>41880</v>
      </c>
      <c r="E942" s="128">
        <v>41880</v>
      </c>
      <c r="F942" s="55">
        <v>8</v>
      </c>
      <c r="G942" s="146" t="s">
        <v>95</v>
      </c>
      <c r="H942" s="147">
        <v>30</v>
      </c>
      <c r="I942" s="147">
        <v>4</v>
      </c>
      <c r="J942" s="148" t="s">
        <v>85</v>
      </c>
      <c r="K942" s="149">
        <v>41880.046527777777</v>
      </c>
      <c r="L942" s="133">
        <v>5.58</v>
      </c>
      <c r="M942" s="134" t="s">
        <v>81</v>
      </c>
      <c r="N942" s="150">
        <v>0.94782608695652204</v>
      </c>
      <c r="O942" s="86">
        <v>4.8611111124046147E-3</v>
      </c>
      <c r="P942" s="86">
        <v>0</v>
      </c>
      <c r="Q942" s="86">
        <v>0.25</v>
      </c>
      <c r="R942" s="151">
        <v>0.98055555555038154</v>
      </c>
      <c r="S942" s="152">
        <v>41880.06368634259</v>
      </c>
      <c r="T942" s="153">
        <v>7.5165217391304351</v>
      </c>
      <c r="U942" s="154">
        <v>41880.129658564809</v>
      </c>
      <c r="V942" s="152">
        <v>41880.067091049379</v>
      </c>
      <c r="W942" s="155">
        <v>7.2217391304347824</v>
      </c>
      <c r="X942" s="152">
        <v>41880.004861111112</v>
      </c>
      <c r="Y942" s="152">
        <v>41880.035976080246</v>
      </c>
      <c r="Z942" s="153">
        <v>5.5373913043478264</v>
      </c>
      <c r="AA942" s="154">
        <v>41880.025559413574</v>
      </c>
      <c r="AB942" s="152">
        <v>41880.025694444441</v>
      </c>
      <c r="AC942" s="155">
        <v>5.1373913043478261</v>
      </c>
      <c r="AD942" s="96" t="s">
        <v>82</v>
      </c>
      <c r="AE942" s="149">
        <v>41879.911111111105</v>
      </c>
      <c r="AF942" s="152">
        <v>41880.019087577159</v>
      </c>
      <c r="AG942" s="155">
        <v>4.5426086956521736</v>
      </c>
      <c r="AH942" s="152">
        <v>41879.994714506174</v>
      </c>
      <c r="AI942" s="155">
        <v>4.8478260869565224</v>
      </c>
      <c r="AJ942" s="152">
        <v>41880.063753858019</v>
      </c>
      <c r="AK942" s="155">
        <v>7.4165217391304354</v>
      </c>
      <c r="AL942" s="152">
        <v>41880.063821373456</v>
      </c>
      <c r="AM942" s="155">
        <v>7.4113043478260874</v>
      </c>
      <c r="AN942" s="152">
        <v>41880.0602816358</v>
      </c>
      <c r="AO942" s="155">
        <v>7.1217391304347828</v>
      </c>
      <c r="AP942" s="152">
        <v>41880.060484182097</v>
      </c>
      <c r="AQ942" s="153">
        <v>6.5217391304347831</v>
      </c>
      <c r="AR942" s="152">
        <v>41880.036111111112</v>
      </c>
      <c r="AS942" s="152">
        <v>41880.056944444441</v>
      </c>
      <c r="AT942" s="152">
        <v>41880.01554783951</v>
      </c>
      <c r="AU942" s="155">
        <v>5.1373913043478261</v>
      </c>
      <c r="AV942" s="152">
        <v>41880.01554783951</v>
      </c>
      <c r="AW942" s="155">
        <v>4.9373913043478268</v>
      </c>
      <c r="AX942" s="152">
        <v>41879.994646990745</v>
      </c>
      <c r="AY942" s="155">
        <v>4.7321739130434786</v>
      </c>
      <c r="AZ942" s="152">
        <v>41879.991174768518</v>
      </c>
      <c r="BA942" s="155">
        <v>4.5373913043478264</v>
      </c>
      <c r="BB942" s="152">
        <v>41879.987702546299</v>
      </c>
      <c r="BC942" s="155">
        <v>4.442608695652174</v>
      </c>
      <c r="BD942" s="152">
        <v>41879.949035493824</v>
      </c>
      <c r="BE942" s="153">
        <v>4.3373913043478272</v>
      </c>
      <c r="BF942" s="154">
        <v>41880.036111111112</v>
      </c>
      <c r="BG942" s="123"/>
      <c r="BH942" s="156">
        <v>41880.088194444441</v>
      </c>
      <c r="BI942" s="154">
        <v>41880.077777777777</v>
      </c>
    </row>
    <row r="943" spans="1:61" ht="15.75" x14ac:dyDescent="0.25">
      <c r="A943" s="55">
        <v>1</v>
      </c>
      <c r="B943" s="55">
        <v>1</v>
      </c>
      <c r="C943" s="127">
        <v>41880.261111111111</v>
      </c>
      <c r="D943" s="58">
        <v>41880</v>
      </c>
      <c r="E943" s="128" t="s">
        <v>85</v>
      </c>
      <c r="F943" s="55">
        <v>8</v>
      </c>
      <c r="G943" s="146" t="s">
        <v>80</v>
      </c>
      <c r="H943" s="147" t="s">
        <v>80</v>
      </c>
      <c r="I943" s="147">
        <v>4</v>
      </c>
      <c r="J943" s="148" t="s">
        <v>80</v>
      </c>
      <c r="K943" s="157">
        <v>41880.302777777775</v>
      </c>
      <c r="L943" s="133">
        <v>0.96</v>
      </c>
      <c r="M943" s="134" t="s">
        <v>77</v>
      </c>
      <c r="N943" s="158">
        <v>0.80916030534351147</v>
      </c>
      <c r="O943" s="89">
        <v>0.26111111111094942</v>
      </c>
      <c r="P943" s="89">
        <v>0.20833333333333334</v>
      </c>
      <c r="Q943" s="89">
        <v>0.45833333333333331</v>
      </c>
      <c r="R943" s="159">
        <v>0.78888888888953568</v>
      </c>
      <c r="S943" s="160">
        <v>41880.338040123454</v>
      </c>
      <c r="T943" s="161">
        <v>1.1244274809160306</v>
      </c>
      <c r="U943" s="162">
        <v>41880.40401234568</v>
      </c>
      <c r="V943" s="160">
        <v>41880.313387345675</v>
      </c>
      <c r="W943" s="163">
        <v>1.0053435114503815</v>
      </c>
      <c r="X943" s="160">
        <v>41880.261111111111</v>
      </c>
      <c r="Y943" s="160">
        <v>41880.319212962961</v>
      </c>
      <c r="Z943" s="161">
        <v>1.0290076335877862</v>
      </c>
      <c r="AA943" s="162">
        <v>41880.275925925926</v>
      </c>
      <c r="AB943" s="160">
        <v>41880.31026234568</v>
      </c>
      <c r="AC943" s="163">
        <v>0.84809160305343512</v>
      </c>
      <c r="AD943" s="164" t="s">
        <v>78</v>
      </c>
      <c r="AE943" s="157">
        <v>41880.140277777777</v>
      </c>
      <c r="AF943" s="160">
        <v>41880.288348765433</v>
      </c>
      <c r="AG943" s="163">
        <v>0.82900763358778617</v>
      </c>
      <c r="AH943" s="160">
        <v>41880.283410493823</v>
      </c>
      <c r="AI943" s="163">
        <v>0.92900763358778615</v>
      </c>
      <c r="AJ943" s="160">
        <v>41880.335300925923</v>
      </c>
      <c r="AK943" s="163">
        <v>1.2053435114503817</v>
      </c>
      <c r="AL943" s="160">
        <v>41880.335300925923</v>
      </c>
      <c r="AM943" s="163">
        <v>1.2053435114503817</v>
      </c>
      <c r="AN943" s="160">
        <v>41880.325617283946</v>
      </c>
      <c r="AO943" s="163">
        <v>1.2053435114503817</v>
      </c>
      <c r="AP943" s="160">
        <v>41880.329822530861</v>
      </c>
      <c r="AQ943" s="161">
        <v>1.0862595419847327</v>
      </c>
      <c r="AR943" s="160">
        <v>41880.292361111111</v>
      </c>
      <c r="AS943" s="160">
        <v>41880.316666666666</v>
      </c>
      <c r="AT943" s="160">
        <v>41880.292361111111</v>
      </c>
      <c r="AU943" s="163">
        <v>1.0290076335877862</v>
      </c>
      <c r="AV943" s="160">
        <v>41880.297839506173</v>
      </c>
      <c r="AW943" s="163">
        <v>0.94809160305343498</v>
      </c>
      <c r="AX943" s="160">
        <v>41880.283410493823</v>
      </c>
      <c r="AY943" s="163">
        <v>0.82900763358778617</v>
      </c>
      <c r="AZ943" s="160">
        <v>41880.279938271604</v>
      </c>
      <c r="BA943" s="163">
        <v>0.74809160305343503</v>
      </c>
      <c r="BB943" s="160">
        <v>41880.27573302469</v>
      </c>
      <c r="BC943" s="163">
        <v>0.84809160305343512</v>
      </c>
      <c r="BD943" s="160">
        <v>41880.230594135799</v>
      </c>
      <c r="BE943" s="161">
        <v>0.77175572519083968</v>
      </c>
      <c r="BF943" s="162">
        <v>41880.32708333333</v>
      </c>
      <c r="BG943" s="165"/>
      <c r="BH943" s="166">
        <v>41880.344444444439</v>
      </c>
      <c r="BI943" s="162">
        <v>41880.334027777775</v>
      </c>
    </row>
    <row r="944" spans="1:61" ht="15.75" x14ac:dyDescent="0.25">
      <c r="A944" s="55">
        <v>1</v>
      </c>
      <c r="B944" s="55">
        <v>1</v>
      </c>
      <c r="C944" s="127">
        <v>41880.518750000003</v>
      </c>
      <c r="D944" s="58">
        <v>41880</v>
      </c>
      <c r="E944" s="128" t="s">
        <v>80</v>
      </c>
      <c r="F944" s="55">
        <v>8</v>
      </c>
      <c r="G944" s="146" t="s">
        <v>80</v>
      </c>
      <c r="H944" s="147" t="s">
        <v>80</v>
      </c>
      <c r="I944" s="147">
        <v>4</v>
      </c>
      <c r="J944" s="148" t="s">
        <v>80</v>
      </c>
      <c r="K944" s="149">
        <v>41880.560416666667</v>
      </c>
      <c r="L944" s="133">
        <v>5.28</v>
      </c>
      <c r="M944" s="134" t="s">
        <v>81</v>
      </c>
      <c r="N944" s="150">
        <v>0.6869565217391308</v>
      </c>
      <c r="O944" s="86">
        <v>0.51875000000291038</v>
      </c>
      <c r="P944" s="86">
        <v>0.5</v>
      </c>
      <c r="Q944" s="86">
        <v>0.75</v>
      </c>
      <c r="R944" s="151">
        <v>0.92499999998835847</v>
      </c>
      <c r="S944" s="152">
        <v>41880.57699652778</v>
      </c>
      <c r="T944" s="153">
        <v>7.0991304347826087</v>
      </c>
      <c r="U944" s="154">
        <v>41880.642968749999</v>
      </c>
      <c r="V944" s="152">
        <v>41880.580208333333</v>
      </c>
      <c r="W944" s="155">
        <v>6.8304347826086964</v>
      </c>
      <c r="X944" s="152">
        <v>41880.518750000003</v>
      </c>
      <c r="Y944" s="152">
        <v>41880.549479166672</v>
      </c>
      <c r="Z944" s="153">
        <v>5.2243478260869569</v>
      </c>
      <c r="AA944" s="154">
        <v>41880.5390625</v>
      </c>
      <c r="AB944" s="152">
        <v>41880.539583333331</v>
      </c>
      <c r="AC944" s="155">
        <v>4.8243478260869574</v>
      </c>
      <c r="AD944" s="96" t="s">
        <v>82</v>
      </c>
      <c r="AE944" s="149">
        <v>41880.424999999996</v>
      </c>
      <c r="AF944" s="152">
        <v>41880.533940972222</v>
      </c>
      <c r="AG944" s="155">
        <v>4.2556521739130435</v>
      </c>
      <c r="AH944" s="152">
        <v>41880.509375000001</v>
      </c>
      <c r="AI944" s="155">
        <v>4.5869565217391308</v>
      </c>
      <c r="AJ944" s="152">
        <v>41880.577256944445</v>
      </c>
      <c r="AK944" s="155">
        <v>6.9991304347826091</v>
      </c>
      <c r="AL944" s="152">
        <v>41880.577517361111</v>
      </c>
      <c r="AM944" s="155">
        <v>6.9678260869565225</v>
      </c>
      <c r="AN944" s="152">
        <v>41880.573784722226</v>
      </c>
      <c r="AO944" s="155">
        <v>6.7304347826086968</v>
      </c>
      <c r="AP944" s="152">
        <v>41880.574565972223</v>
      </c>
      <c r="AQ944" s="153">
        <v>6.1304347826086953</v>
      </c>
      <c r="AR944" s="152">
        <v>41880.550000000003</v>
      </c>
      <c r="AS944" s="152">
        <v>41880.570833333331</v>
      </c>
      <c r="AT944" s="152">
        <v>41880.530208333337</v>
      </c>
      <c r="AU944" s="155">
        <v>4.8243478260869574</v>
      </c>
      <c r="AV944" s="152">
        <v>41880.530208333337</v>
      </c>
      <c r="AW944" s="155">
        <v>4.6243478260869573</v>
      </c>
      <c r="AX944" s="152">
        <v>41880.509114583336</v>
      </c>
      <c r="AY944" s="155">
        <v>4.3930434782608696</v>
      </c>
      <c r="AZ944" s="152">
        <v>41880.505642361109</v>
      </c>
      <c r="BA944" s="155">
        <v>4.2243478260869569</v>
      </c>
      <c r="BB944" s="152">
        <v>41880.502170138891</v>
      </c>
      <c r="BC944" s="155">
        <v>4.1556521739130439</v>
      </c>
      <c r="BD944" s="152">
        <v>41880.462152777778</v>
      </c>
      <c r="BE944" s="153">
        <v>4.0243478260869576</v>
      </c>
      <c r="BF944" s="154">
        <v>41880.550000000003</v>
      </c>
      <c r="BG944" s="123"/>
      <c r="BH944" s="156">
        <v>41880.602083333331</v>
      </c>
      <c r="BI944" s="154">
        <v>41880.591666666667</v>
      </c>
    </row>
    <row r="945" spans="1:61" ht="15.75" x14ac:dyDescent="0.25">
      <c r="A945" s="55">
        <v>1</v>
      </c>
      <c r="B945" s="55">
        <v>1</v>
      </c>
      <c r="C945" s="127">
        <v>41880.770833333336</v>
      </c>
      <c r="D945" s="58">
        <v>41880</v>
      </c>
      <c r="E945" s="128" t="s">
        <v>80</v>
      </c>
      <c r="F945" s="55">
        <v>8</v>
      </c>
      <c r="G945" s="146" t="s">
        <v>80</v>
      </c>
      <c r="H945" s="147" t="s">
        <v>80</v>
      </c>
      <c r="I945" s="147">
        <v>4</v>
      </c>
      <c r="J945" s="148" t="s">
        <v>80</v>
      </c>
      <c r="K945" s="157">
        <v>41880.8125</v>
      </c>
      <c r="L945" s="133">
        <v>1.18</v>
      </c>
      <c r="M945" s="134" t="s">
        <v>77</v>
      </c>
      <c r="N945" s="158">
        <v>0.6412213740458016</v>
      </c>
      <c r="O945" s="89">
        <v>0.77083333333575865</v>
      </c>
      <c r="P945" s="89">
        <v>0.70833333333333326</v>
      </c>
      <c r="Q945" s="89">
        <v>0.95833333333333326</v>
      </c>
      <c r="R945" s="159">
        <v>0.74999999999029843</v>
      </c>
      <c r="S945" s="160">
        <v>41880.847222222219</v>
      </c>
      <c r="T945" s="161">
        <v>1.4099236641221373</v>
      </c>
      <c r="U945" s="162">
        <v>41880.913194444445</v>
      </c>
      <c r="V945" s="160">
        <v>41880.823784722219</v>
      </c>
      <c r="W945" s="163">
        <v>1.2740458015267173</v>
      </c>
      <c r="X945" s="160">
        <v>41880.770833333336</v>
      </c>
      <c r="Y945" s="160">
        <v>41880.828125</v>
      </c>
      <c r="Z945" s="161">
        <v>1.230534351145038</v>
      </c>
      <c r="AA945" s="162">
        <v>41880.786458333336</v>
      </c>
      <c r="AB945" s="160">
        <v>41880.819444444445</v>
      </c>
      <c r="AC945" s="163">
        <v>1.0664122137404579</v>
      </c>
      <c r="AD945" s="164" t="s">
        <v>78</v>
      </c>
      <c r="AE945" s="157">
        <v>41880.654166666667</v>
      </c>
      <c r="AF945" s="160">
        <v>41880.798611111117</v>
      </c>
      <c r="AG945" s="163">
        <v>1.030534351145038</v>
      </c>
      <c r="AH945" s="160">
        <v>41880.793402777774</v>
      </c>
      <c r="AI945" s="163">
        <v>1.1305343511450379</v>
      </c>
      <c r="AJ945" s="160">
        <v>41880.844618055555</v>
      </c>
      <c r="AK945" s="163">
        <v>1.4740458015267175</v>
      </c>
      <c r="AL945" s="160">
        <v>41880.844618055555</v>
      </c>
      <c r="AM945" s="163">
        <v>1.4740458015267175</v>
      </c>
      <c r="AN945" s="160">
        <v>41880.835069444445</v>
      </c>
      <c r="AO945" s="163">
        <v>1.4740458015267175</v>
      </c>
      <c r="AP945" s="160">
        <v>41880.839409722219</v>
      </c>
      <c r="AQ945" s="161">
        <v>1.3381679389312975</v>
      </c>
      <c r="AR945" s="160">
        <v>41880.802083333336</v>
      </c>
      <c r="AS945" s="160">
        <v>41880.826388888891</v>
      </c>
      <c r="AT945" s="160">
        <v>41880.802083333336</v>
      </c>
      <c r="AU945" s="163">
        <v>1.230534351145038</v>
      </c>
      <c r="AV945" s="160">
        <v>41880.807291666672</v>
      </c>
      <c r="AW945" s="163">
        <v>1.166412213740458</v>
      </c>
      <c r="AX945" s="160">
        <v>41880.793402777774</v>
      </c>
      <c r="AY945" s="163">
        <v>1.030534351145038</v>
      </c>
      <c r="AZ945" s="160">
        <v>41880.789930555555</v>
      </c>
      <c r="BA945" s="163">
        <v>0.96641221374045794</v>
      </c>
      <c r="BB945" s="160">
        <v>41880.785590277781</v>
      </c>
      <c r="BC945" s="163">
        <v>1.0664122137404579</v>
      </c>
      <c r="BD945" s="160">
        <v>41880.740451388891</v>
      </c>
      <c r="BE945" s="161">
        <v>0.92290076335877858</v>
      </c>
      <c r="BF945" s="162">
        <v>41880.836805555555</v>
      </c>
      <c r="BG945" s="165"/>
      <c r="BH945" s="166">
        <v>41880.854166666664</v>
      </c>
      <c r="BI945" s="162">
        <v>41880.84375</v>
      </c>
    </row>
    <row r="946" spans="1:61" ht="15.75" x14ac:dyDescent="0.25">
      <c r="A946" s="55">
        <v>1</v>
      </c>
      <c r="B946" s="55">
        <v>1</v>
      </c>
      <c r="C946" s="127">
        <v>41881.02847222222</v>
      </c>
      <c r="D946" s="58">
        <v>41881</v>
      </c>
      <c r="E946" s="128">
        <v>41881</v>
      </c>
      <c r="F946" s="55">
        <v>8</v>
      </c>
      <c r="G946" s="146" t="s">
        <v>95</v>
      </c>
      <c r="H946" s="147">
        <v>31</v>
      </c>
      <c r="I946" s="147">
        <v>5</v>
      </c>
      <c r="J946" s="148" t="s">
        <v>86</v>
      </c>
      <c r="K946" s="149">
        <v>41881.070138888885</v>
      </c>
      <c r="L946" s="133">
        <v>5.49</v>
      </c>
      <c r="M946" s="134" t="s">
        <v>81</v>
      </c>
      <c r="N946" s="150">
        <v>0.86956521739130477</v>
      </c>
      <c r="O946" s="86">
        <v>2.8472222220443655E-2</v>
      </c>
      <c r="P946" s="86">
        <v>0</v>
      </c>
      <c r="Q946" s="86">
        <v>0.25</v>
      </c>
      <c r="R946" s="151">
        <v>0.88611111111822538</v>
      </c>
      <c r="S946" s="152">
        <v>41881.086313657404</v>
      </c>
      <c r="T946" s="153">
        <v>7.3913043478260878</v>
      </c>
      <c r="U946" s="154">
        <v>41881.152285879623</v>
      </c>
      <c r="V946" s="152">
        <v>41881.089390432098</v>
      </c>
      <c r="W946" s="155">
        <v>7.1043478260869568</v>
      </c>
      <c r="X946" s="152">
        <v>41881.02847222222</v>
      </c>
      <c r="Y946" s="152">
        <v>41881.058931327156</v>
      </c>
      <c r="Z946" s="153">
        <v>5.4434782608695658</v>
      </c>
      <c r="AA946" s="154">
        <v>41881.048514660484</v>
      </c>
      <c r="AB946" s="152">
        <v>41881.049305555549</v>
      </c>
      <c r="AC946" s="155">
        <v>5.0434782608695663</v>
      </c>
      <c r="AD946" s="96" t="s">
        <v>82</v>
      </c>
      <c r="AE946" s="149">
        <v>41880.934722222213</v>
      </c>
      <c r="AF946" s="152">
        <v>41881.044338348765</v>
      </c>
      <c r="AG946" s="155">
        <v>4.4565217391304346</v>
      </c>
      <c r="AH946" s="152">
        <v>41881.019637345671</v>
      </c>
      <c r="AI946" s="155">
        <v>4.769565217391305</v>
      </c>
      <c r="AJ946" s="152">
        <v>41881.086709104929</v>
      </c>
      <c r="AK946" s="155">
        <v>7.2913043478260882</v>
      </c>
      <c r="AL946" s="152">
        <v>41881.087104552469</v>
      </c>
      <c r="AM946" s="155">
        <v>7.2782608695652176</v>
      </c>
      <c r="AN946" s="152">
        <v>41881.08323688271</v>
      </c>
      <c r="AO946" s="155">
        <v>7.0043478260869572</v>
      </c>
      <c r="AP946" s="152">
        <v>41881.0844232253</v>
      </c>
      <c r="AQ946" s="153">
        <v>6.4043478260869566</v>
      </c>
      <c r="AR946" s="152">
        <v>41881.05972222222</v>
      </c>
      <c r="AS946" s="152">
        <v>41881.080555555549</v>
      </c>
      <c r="AT946" s="152">
        <v>41881.040470679007</v>
      </c>
      <c r="AU946" s="155">
        <v>5.0434782608695663</v>
      </c>
      <c r="AV946" s="152">
        <v>41881.040470679007</v>
      </c>
      <c r="AW946" s="155">
        <v>4.8434782608695652</v>
      </c>
      <c r="AX946" s="152">
        <v>41881.019241898146</v>
      </c>
      <c r="AY946" s="155">
        <v>4.6304347826086962</v>
      </c>
      <c r="AZ946" s="152">
        <v>41881.01576967592</v>
      </c>
      <c r="BA946" s="155">
        <v>4.4434782608695649</v>
      </c>
      <c r="BB946" s="152">
        <v>41881.012297453701</v>
      </c>
      <c r="BC946" s="155">
        <v>4.3565217391304349</v>
      </c>
      <c r="BD946" s="152">
        <v>41880.971334876544</v>
      </c>
      <c r="BE946" s="153">
        <v>4.2434782608695656</v>
      </c>
      <c r="BF946" s="154">
        <v>41881.05972222222</v>
      </c>
      <c r="BG946" s="123"/>
      <c r="BH946" s="156">
        <v>41881.111805555549</v>
      </c>
      <c r="BI946" s="154">
        <v>41881.101388888885</v>
      </c>
    </row>
    <row r="947" spans="1:61" ht="15.75" x14ac:dyDescent="0.25">
      <c r="A947" s="55">
        <v>1</v>
      </c>
      <c r="B947" s="55">
        <v>1</v>
      </c>
      <c r="C947" s="127">
        <v>41881.285416666666</v>
      </c>
      <c r="D947" s="58">
        <v>41881</v>
      </c>
      <c r="E947" s="128" t="s">
        <v>86</v>
      </c>
      <c r="F947" s="55">
        <v>8</v>
      </c>
      <c r="G947" s="146" t="s">
        <v>80</v>
      </c>
      <c r="H947" s="147" t="s">
        <v>80</v>
      </c>
      <c r="I947" s="147">
        <v>5</v>
      </c>
      <c r="J947" s="148" t="s">
        <v>80</v>
      </c>
      <c r="K947" s="157">
        <v>41881.32708333333</v>
      </c>
      <c r="L947" s="133">
        <v>1.06</v>
      </c>
      <c r="M947" s="134" t="s">
        <v>77</v>
      </c>
      <c r="N947" s="158">
        <v>0.73282442748091592</v>
      </c>
      <c r="O947" s="89">
        <v>0.28541666666569654</v>
      </c>
      <c r="P947" s="89">
        <v>0.20833333333333334</v>
      </c>
      <c r="Q947" s="89">
        <v>0.45833333333333331</v>
      </c>
      <c r="R947" s="159">
        <v>0.69166666667054721</v>
      </c>
      <c r="S947" s="160">
        <v>41881.360995370364</v>
      </c>
      <c r="T947" s="161">
        <v>1.2541984732824429</v>
      </c>
      <c r="U947" s="162">
        <v>41881.42696759259</v>
      </c>
      <c r="V947" s="160">
        <v>41881.339380787031</v>
      </c>
      <c r="W947" s="163">
        <v>1.1274809160305344</v>
      </c>
      <c r="X947" s="160">
        <v>41881.285416666666</v>
      </c>
      <c r="Y947" s="160">
        <v>41881.341493055552</v>
      </c>
      <c r="Z947" s="161">
        <v>1.1206106870229009</v>
      </c>
      <c r="AA947" s="162">
        <v>41881.302256944444</v>
      </c>
      <c r="AB947" s="160">
        <v>41881.33321759259</v>
      </c>
      <c r="AC947" s="163">
        <v>0.94732824427480933</v>
      </c>
      <c r="AD947" s="164" t="s">
        <v>78</v>
      </c>
      <c r="AE947" s="157">
        <v>41881.163888888885</v>
      </c>
      <c r="AF947" s="160">
        <v>41881.314004629632</v>
      </c>
      <c r="AG947" s="163">
        <v>0.92061068702290083</v>
      </c>
      <c r="AH947" s="160">
        <v>41881.308391203696</v>
      </c>
      <c r="AI947" s="163">
        <v>1.0206106870229008</v>
      </c>
      <c r="AJ947" s="160">
        <v>41881.358593749996</v>
      </c>
      <c r="AK947" s="163">
        <v>1.3274809160305345</v>
      </c>
      <c r="AL947" s="160">
        <v>41881.358593749996</v>
      </c>
      <c r="AM947" s="163">
        <v>1.3274809160305345</v>
      </c>
      <c r="AN947" s="160">
        <v>41881.349247685182</v>
      </c>
      <c r="AO947" s="163">
        <v>1.3274809160305345</v>
      </c>
      <c r="AP947" s="160">
        <v>41881.353790509253</v>
      </c>
      <c r="AQ947" s="161">
        <v>1.2007633587786262</v>
      </c>
      <c r="AR947" s="160">
        <v>41881.316666666666</v>
      </c>
      <c r="AS947" s="160">
        <v>41881.34097222222</v>
      </c>
      <c r="AT947" s="160">
        <v>41881.316666666666</v>
      </c>
      <c r="AU947" s="163">
        <v>1.1206106870229009</v>
      </c>
      <c r="AV947" s="160">
        <v>41881.321469907409</v>
      </c>
      <c r="AW947" s="163">
        <v>1.0473282442748093</v>
      </c>
      <c r="AX947" s="160">
        <v>41881.308391203696</v>
      </c>
      <c r="AY947" s="163">
        <v>0.92061068702290083</v>
      </c>
      <c r="AZ947" s="160">
        <v>41881.304918981477</v>
      </c>
      <c r="BA947" s="163">
        <v>0.84732824427480935</v>
      </c>
      <c r="BB947" s="160">
        <v>41881.300376157407</v>
      </c>
      <c r="BC947" s="163">
        <v>0.94732824427480933</v>
      </c>
      <c r="BD947" s="160">
        <v>41881.255237268517</v>
      </c>
      <c r="BE947" s="161">
        <v>0.84045801526717567</v>
      </c>
      <c r="BF947" s="162">
        <v>41881.351388888885</v>
      </c>
      <c r="BG947" s="165"/>
      <c r="BH947" s="166">
        <v>41881.368749999994</v>
      </c>
      <c r="BI947" s="162">
        <v>41881.35833333333</v>
      </c>
    </row>
    <row r="948" spans="1:61" ht="15.75" x14ac:dyDescent="0.25">
      <c r="A948" s="55">
        <v>1</v>
      </c>
      <c r="B948" s="55">
        <v>1</v>
      </c>
      <c r="C948" s="127">
        <v>41881.543749999997</v>
      </c>
      <c r="D948" s="58">
        <v>41881</v>
      </c>
      <c r="E948" s="128" t="s">
        <v>80</v>
      </c>
      <c r="F948" s="55">
        <v>8</v>
      </c>
      <c r="G948" s="146" t="s">
        <v>80</v>
      </c>
      <c r="H948" s="147" t="s">
        <v>80</v>
      </c>
      <c r="I948" s="147">
        <v>5</v>
      </c>
      <c r="J948" s="148" t="s">
        <v>80</v>
      </c>
      <c r="K948" s="149">
        <v>41881.585416666661</v>
      </c>
      <c r="L948" s="133">
        <v>5.2</v>
      </c>
      <c r="M948" s="134" t="s">
        <v>81</v>
      </c>
      <c r="N948" s="150">
        <v>0.6173913043478263</v>
      </c>
      <c r="O948" s="86">
        <v>0.54374999999708962</v>
      </c>
      <c r="P948" s="86">
        <v>0.5</v>
      </c>
      <c r="Q948" s="86">
        <v>0.75</v>
      </c>
      <c r="R948" s="151">
        <v>0.82500000001164153</v>
      </c>
      <c r="S948" s="152">
        <v>41881.600954861104</v>
      </c>
      <c r="T948" s="153">
        <v>6.9878260869565221</v>
      </c>
      <c r="U948" s="154">
        <v>41881.666927083323</v>
      </c>
      <c r="V948" s="152">
        <v>41881.603819444441</v>
      </c>
      <c r="W948" s="155">
        <v>6.7260869565217396</v>
      </c>
      <c r="X948" s="152">
        <v>41881.543749999997</v>
      </c>
      <c r="Y948" s="152">
        <v>41881.573784722219</v>
      </c>
      <c r="Z948" s="153">
        <v>5.1408695652173915</v>
      </c>
      <c r="AA948" s="154">
        <v>41881.563368055547</v>
      </c>
      <c r="AB948" s="152">
        <v>41881.564583333326</v>
      </c>
      <c r="AC948" s="155">
        <v>4.740869565217392</v>
      </c>
      <c r="AD948" s="96" t="s">
        <v>82</v>
      </c>
      <c r="AE948" s="149">
        <v>41881.44999999999</v>
      </c>
      <c r="AF948" s="152">
        <v>41881.560677083333</v>
      </c>
      <c r="AG948" s="155">
        <v>4.1791304347826088</v>
      </c>
      <c r="AH948" s="152">
        <v>41881.535763888882</v>
      </c>
      <c r="AI948" s="155">
        <v>4.5173913043478269</v>
      </c>
      <c r="AJ948" s="152">
        <v>41881.601562499993</v>
      </c>
      <c r="AK948" s="155">
        <v>6.8878260869565224</v>
      </c>
      <c r="AL948" s="152">
        <v>41881.602170138882</v>
      </c>
      <c r="AM948" s="155">
        <v>6.8495652173913051</v>
      </c>
      <c r="AN948" s="152">
        <v>41881.598090277774</v>
      </c>
      <c r="AO948" s="155">
        <v>6.62608695652174</v>
      </c>
      <c r="AP948" s="152">
        <v>41881.599913194441</v>
      </c>
      <c r="AQ948" s="153">
        <v>6.0260869565217394</v>
      </c>
      <c r="AR948" s="152">
        <v>41881.574999999997</v>
      </c>
      <c r="AS948" s="152">
        <v>41881.595833333326</v>
      </c>
      <c r="AT948" s="152">
        <v>41881.556597222218</v>
      </c>
      <c r="AU948" s="155">
        <v>4.740869565217392</v>
      </c>
      <c r="AV948" s="152">
        <v>41881.556597222218</v>
      </c>
      <c r="AW948" s="155">
        <v>4.5408695652173918</v>
      </c>
      <c r="AX948" s="152">
        <v>41881.53515625</v>
      </c>
      <c r="AY948" s="155">
        <v>4.3026086956521743</v>
      </c>
      <c r="AZ948" s="152">
        <v>41881.531684027774</v>
      </c>
      <c r="BA948" s="155">
        <v>4.1408695652173915</v>
      </c>
      <c r="BB948" s="152">
        <v>41881.528211805555</v>
      </c>
      <c r="BC948" s="155">
        <v>4.0791304347826092</v>
      </c>
      <c r="BD948" s="152">
        <v>41881.485763888886</v>
      </c>
      <c r="BE948" s="153">
        <v>3.9408695652173917</v>
      </c>
      <c r="BF948" s="154">
        <v>41881.574999999997</v>
      </c>
      <c r="BG948" s="123"/>
      <c r="BH948" s="156">
        <v>41881.627083333326</v>
      </c>
      <c r="BI948" s="154">
        <v>41881.616666666661</v>
      </c>
    </row>
    <row r="949" spans="1:61" ht="15.75" x14ac:dyDescent="0.25">
      <c r="A949" s="55">
        <v>1</v>
      </c>
      <c r="B949" s="55">
        <v>1</v>
      </c>
      <c r="C949" s="127">
        <v>41881.797222222223</v>
      </c>
      <c r="D949" s="58">
        <v>41881</v>
      </c>
      <c r="E949" s="128" t="s">
        <v>80</v>
      </c>
      <c r="F949" s="55">
        <v>8</v>
      </c>
      <c r="G949" s="146" t="s">
        <v>80</v>
      </c>
      <c r="H949" s="147" t="s">
        <v>80</v>
      </c>
      <c r="I949" s="147">
        <v>5</v>
      </c>
      <c r="J949" s="148" t="s">
        <v>80</v>
      </c>
      <c r="K949" s="157">
        <v>41881.838888888888</v>
      </c>
      <c r="L949" s="133">
        <v>1.31</v>
      </c>
      <c r="M949" s="134" t="s">
        <v>77</v>
      </c>
      <c r="N949" s="158">
        <v>0.54198473282442738</v>
      </c>
      <c r="O949" s="89">
        <v>0.79722222222335404</v>
      </c>
      <c r="P949" s="89">
        <v>0.70833333333333326</v>
      </c>
      <c r="Q949" s="89">
        <v>0.95833333333333326</v>
      </c>
      <c r="R949" s="159">
        <v>0.64444444443991689</v>
      </c>
      <c r="S949" s="160">
        <v>41881.872145061723</v>
      </c>
      <c r="T949" s="161">
        <v>1.5786259541984735</v>
      </c>
      <c r="U949" s="162">
        <v>41881.938117283949</v>
      </c>
      <c r="V949" s="160">
        <v>41881.852006172834</v>
      </c>
      <c r="W949" s="163">
        <v>1.4328244274809161</v>
      </c>
      <c r="X949" s="160">
        <v>41881.797222222223</v>
      </c>
      <c r="Y949" s="160">
        <v>41881.852314814816</v>
      </c>
      <c r="Z949" s="161">
        <v>1.3496183206106873</v>
      </c>
      <c r="AA949" s="162">
        <v>41881.815046296295</v>
      </c>
      <c r="AB949" s="160">
        <v>41881.844367283949</v>
      </c>
      <c r="AC949" s="163">
        <v>1.1954198473282442</v>
      </c>
      <c r="AD949" s="164" t="s">
        <v>78</v>
      </c>
      <c r="AE949" s="157">
        <v>41881.679166666661</v>
      </c>
      <c r="AF949" s="160">
        <v>41881.826466049388</v>
      </c>
      <c r="AG949" s="163">
        <v>1.1496183206106871</v>
      </c>
      <c r="AH949" s="160">
        <v>41881.820524691357</v>
      </c>
      <c r="AI949" s="163">
        <v>1.2496183206106872</v>
      </c>
      <c r="AJ949" s="160">
        <v>41881.869907407403</v>
      </c>
      <c r="AK949" s="163">
        <v>1.6328244274809163</v>
      </c>
      <c r="AL949" s="160">
        <v>41881.869907407403</v>
      </c>
      <c r="AM949" s="163">
        <v>1.6328244274809163</v>
      </c>
      <c r="AN949" s="160">
        <v>41881.860725308637</v>
      </c>
      <c r="AO949" s="163">
        <v>1.6328244274809163</v>
      </c>
      <c r="AP949" s="160">
        <v>41881.865432098763</v>
      </c>
      <c r="AQ949" s="161">
        <v>1.4870229007633589</v>
      </c>
      <c r="AR949" s="160">
        <v>41881.828472222223</v>
      </c>
      <c r="AS949" s="160">
        <v>41881.852777777778</v>
      </c>
      <c r="AT949" s="160">
        <v>41881.828472222223</v>
      </c>
      <c r="AU949" s="163">
        <v>1.3496183206106873</v>
      </c>
      <c r="AV949" s="160">
        <v>41881.832947530864</v>
      </c>
      <c r="AW949" s="163">
        <v>1.2954198473282443</v>
      </c>
      <c r="AX949" s="160">
        <v>41881.820524691357</v>
      </c>
      <c r="AY949" s="163">
        <v>1.1496183206106871</v>
      </c>
      <c r="AZ949" s="160">
        <v>41881.817052469138</v>
      </c>
      <c r="BA949" s="163">
        <v>1.0954198473282444</v>
      </c>
      <c r="BB949" s="160">
        <v>41881.812345679013</v>
      </c>
      <c r="BC949" s="163">
        <v>1.1954198473282442</v>
      </c>
      <c r="BD949" s="160">
        <v>41881.767206790122</v>
      </c>
      <c r="BE949" s="161">
        <v>1.0122137404580154</v>
      </c>
      <c r="BF949" s="162">
        <v>41881.863194444442</v>
      </c>
      <c r="BG949" s="165"/>
      <c r="BH949" s="166">
        <v>41881.880555555552</v>
      </c>
      <c r="BI949" s="162">
        <v>41881.870138888888</v>
      </c>
    </row>
    <row r="950" spans="1:61" ht="15.75" x14ac:dyDescent="0.25">
      <c r="A950" s="55">
        <v>1</v>
      </c>
      <c r="B950" s="55">
        <v>1</v>
      </c>
      <c r="C950" s="127">
        <v>41882.054861111108</v>
      </c>
      <c r="D950" s="58">
        <v>41882</v>
      </c>
      <c r="E950" s="128">
        <v>41882</v>
      </c>
      <c r="F950" s="55">
        <v>9</v>
      </c>
      <c r="G950" s="146" t="s">
        <v>96</v>
      </c>
      <c r="H950" s="147">
        <v>1</v>
      </c>
      <c r="I950" s="147">
        <v>6</v>
      </c>
      <c r="J950" s="148" t="s">
        <v>87</v>
      </c>
      <c r="K950" s="149">
        <v>41882.096527777772</v>
      </c>
      <c r="L950" s="133">
        <v>5.36</v>
      </c>
      <c r="M950" s="134" t="s">
        <v>81</v>
      </c>
      <c r="N950" s="150">
        <v>0.75652173913043519</v>
      </c>
      <c r="O950" s="86">
        <v>5.486111110803904E-2</v>
      </c>
      <c r="P950" s="86">
        <v>0</v>
      </c>
      <c r="Q950" s="86">
        <v>0.25</v>
      </c>
      <c r="R950" s="151">
        <v>0.78055555556784384</v>
      </c>
      <c r="S950" s="152">
        <v>41882.111603009253</v>
      </c>
      <c r="T950" s="153">
        <v>7.2104347826086963</v>
      </c>
      <c r="U950" s="154">
        <v>41882.177575231472</v>
      </c>
      <c r="V950" s="152">
        <v>41882.114313271602</v>
      </c>
      <c r="W950" s="155">
        <v>6.9347826086956523</v>
      </c>
      <c r="X950" s="152">
        <v>41882.054861111108</v>
      </c>
      <c r="Y950" s="152">
        <v>41882.084587191355</v>
      </c>
      <c r="Z950" s="153">
        <v>5.3078260869565224</v>
      </c>
      <c r="AA950" s="154">
        <v>41882.074170524684</v>
      </c>
      <c r="AB950" s="152">
        <v>41882.075694444437</v>
      </c>
      <c r="AC950" s="155">
        <v>4.907826086956522</v>
      </c>
      <c r="AD950" s="96" t="s">
        <v>82</v>
      </c>
      <c r="AE950" s="149">
        <v>41881.961111111101</v>
      </c>
      <c r="AF950" s="152">
        <v>41882.072559799381</v>
      </c>
      <c r="AG950" s="155">
        <v>4.3321739130434782</v>
      </c>
      <c r="AH950" s="152">
        <v>41882.047492283942</v>
      </c>
      <c r="AI950" s="155">
        <v>4.6565217391304357</v>
      </c>
      <c r="AJ950" s="152">
        <v>41882.112364969129</v>
      </c>
      <c r="AK950" s="155">
        <v>7.1104347826086967</v>
      </c>
      <c r="AL950" s="152">
        <v>41882.113126929005</v>
      </c>
      <c r="AM950" s="155">
        <v>7.0860869565217399</v>
      </c>
      <c r="AN950" s="152">
        <v>41882.10889274691</v>
      </c>
      <c r="AO950" s="155">
        <v>6.8347826086956527</v>
      </c>
      <c r="AP950" s="152">
        <v>41882.111178626539</v>
      </c>
      <c r="AQ950" s="153">
        <v>6.2347826086956522</v>
      </c>
      <c r="AR950" s="152">
        <v>41882.086111111108</v>
      </c>
      <c r="AS950" s="152">
        <v>41882.106944444437</v>
      </c>
      <c r="AT950" s="152">
        <v>41882.068325617278</v>
      </c>
      <c r="AU950" s="155">
        <v>4.907826086956522</v>
      </c>
      <c r="AV950" s="152">
        <v>41882.068325617278</v>
      </c>
      <c r="AW950" s="155">
        <v>4.7078260869565218</v>
      </c>
      <c r="AX950" s="152">
        <v>41882.046730324073</v>
      </c>
      <c r="AY950" s="155">
        <v>4.4834782608695658</v>
      </c>
      <c r="AZ950" s="152">
        <v>41882.043258101847</v>
      </c>
      <c r="BA950" s="155">
        <v>4.3078260869565224</v>
      </c>
      <c r="BB950" s="152">
        <v>41882.039785879628</v>
      </c>
      <c r="BC950" s="155">
        <v>4.2321739130434786</v>
      </c>
      <c r="BD950" s="152">
        <v>41881.996257716048</v>
      </c>
      <c r="BE950" s="153">
        <v>4.1078260869565222</v>
      </c>
      <c r="BF950" s="154">
        <v>41882.086111111108</v>
      </c>
      <c r="BG950" s="123"/>
      <c r="BH950" s="156">
        <v>41882.138194444437</v>
      </c>
      <c r="BI950" s="154">
        <v>41882.127777777772</v>
      </c>
    </row>
    <row r="951" spans="1:61" ht="15.75" x14ac:dyDescent="0.25">
      <c r="A951" s="55">
        <v>1</v>
      </c>
      <c r="B951" s="55">
        <v>1</v>
      </c>
      <c r="C951" s="127">
        <v>41882.313194444447</v>
      </c>
      <c r="D951" s="58">
        <v>41882</v>
      </c>
      <c r="E951" s="128" t="s">
        <v>87</v>
      </c>
      <c r="F951" s="55">
        <v>9</v>
      </c>
      <c r="G951" s="146" t="s">
        <v>80</v>
      </c>
      <c r="H951" s="147" t="s">
        <v>80</v>
      </c>
      <c r="I951" s="147">
        <v>6</v>
      </c>
      <c r="J951" s="148" t="s">
        <v>80</v>
      </c>
      <c r="K951" s="157">
        <v>41882.354861111111</v>
      </c>
      <c r="L951" s="133">
        <v>1.23</v>
      </c>
      <c r="M951" s="134" t="s">
        <v>77</v>
      </c>
      <c r="N951" s="158">
        <v>0.60305343511450382</v>
      </c>
      <c r="O951" s="89">
        <v>0.31319444444670808</v>
      </c>
      <c r="P951" s="89">
        <v>0.20833333333333334</v>
      </c>
      <c r="Q951" s="89">
        <v>0.45833333333333331</v>
      </c>
      <c r="R951" s="159">
        <v>0.58055555554650107</v>
      </c>
      <c r="S951" s="160">
        <v>41882.387229938271</v>
      </c>
      <c r="T951" s="161">
        <v>1.4748091603053435</v>
      </c>
      <c r="U951" s="162">
        <v>41882.453202160497</v>
      </c>
      <c r="V951" s="160">
        <v>41882.369087577157</v>
      </c>
      <c r="W951" s="163">
        <v>1.3351145038167938</v>
      </c>
      <c r="X951" s="160">
        <v>41882.313194444447</v>
      </c>
      <c r="Y951" s="160">
        <v>41882.366956018515</v>
      </c>
      <c r="Z951" s="161">
        <v>1.2763358778625955</v>
      </c>
      <c r="AA951" s="162">
        <v>41882.332349537042</v>
      </c>
      <c r="AB951" s="160">
        <v>41882.359452160497</v>
      </c>
      <c r="AC951" s="163">
        <v>1.116030534351145</v>
      </c>
      <c r="AD951" s="164" t="s">
        <v>78</v>
      </c>
      <c r="AE951" s="157">
        <v>41882.190277777772</v>
      </c>
      <c r="AF951" s="160">
        <v>41882.343325617287</v>
      </c>
      <c r="AG951" s="163">
        <v>1.0763358778625953</v>
      </c>
      <c r="AH951" s="160">
        <v>41882.336940586421</v>
      </c>
      <c r="AI951" s="163">
        <v>1.1763358778625954</v>
      </c>
      <c r="AJ951" s="160">
        <v>41882.385214120368</v>
      </c>
      <c r="AK951" s="163">
        <v>1.5351145038167937</v>
      </c>
      <c r="AL951" s="160">
        <v>41882.385214120368</v>
      </c>
      <c r="AM951" s="163">
        <v>1.5351145038167937</v>
      </c>
      <c r="AN951" s="160">
        <v>41882.376253858019</v>
      </c>
      <c r="AO951" s="163">
        <v>1.5351145038167937</v>
      </c>
      <c r="AP951" s="160">
        <v>41882.381182484569</v>
      </c>
      <c r="AQ951" s="161">
        <v>1.3954198473282442</v>
      </c>
      <c r="AR951" s="160">
        <v>41882.344444444447</v>
      </c>
      <c r="AS951" s="160">
        <v>41882.368750000001</v>
      </c>
      <c r="AT951" s="160">
        <v>41882.344444444447</v>
      </c>
      <c r="AU951" s="163">
        <v>1.2763358778625955</v>
      </c>
      <c r="AV951" s="160">
        <v>41882.348476080246</v>
      </c>
      <c r="AW951" s="163">
        <v>1.2160305343511451</v>
      </c>
      <c r="AX951" s="160">
        <v>41882.336940586421</v>
      </c>
      <c r="AY951" s="163">
        <v>1.0763358778625953</v>
      </c>
      <c r="AZ951" s="160">
        <v>41882.333468364202</v>
      </c>
      <c r="BA951" s="163">
        <v>1.0160305343511451</v>
      </c>
      <c r="BB951" s="160">
        <v>41882.328539737653</v>
      </c>
      <c r="BC951" s="163">
        <v>1.116030534351145</v>
      </c>
      <c r="BD951" s="160">
        <v>41882.283400848763</v>
      </c>
      <c r="BE951" s="161">
        <v>0.95725190839694652</v>
      </c>
      <c r="BF951" s="162">
        <v>41882.379166666666</v>
      </c>
      <c r="BG951" s="165"/>
      <c r="BH951" s="166">
        <v>41882.396527777775</v>
      </c>
      <c r="BI951" s="162">
        <v>41882.386111111111</v>
      </c>
    </row>
    <row r="952" spans="1:61" ht="15.75" x14ac:dyDescent="0.25">
      <c r="A952" s="55">
        <v>1</v>
      </c>
      <c r="B952" s="55">
        <v>1</v>
      </c>
      <c r="C952" s="127">
        <v>41882.570833333331</v>
      </c>
      <c r="D952" s="58">
        <v>41882</v>
      </c>
      <c r="E952" s="128" t="s">
        <v>80</v>
      </c>
      <c r="F952" s="55">
        <v>9</v>
      </c>
      <c r="G952" s="146" t="s">
        <v>80</v>
      </c>
      <c r="H952" s="147" t="s">
        <v>80</v>
      </c>
      <c r="I952" s="147">
        <v>6</v>
      </c>
      <c r="J952" s="148" t="s">
        <v>80</v>
      </c>
      <c r="K952" s="149">
        <v>41882.612499999996</v>
      </c>
      <c r="L952" s="133">
        <v>5.0599999999999996</v>
      </c>
      <c r="M952" s="134" t="s">
        <v>81</v>
      </c>
      <c r="N952" s="150">
        <v>0.49565217391304317</v>
      </c>
      <c r="O952" s="86">
        <v>0.57083333333139308</v>
      </c>
      <c r="P952" s="86">
        <v>0.5</v>
      </c>
      <c r="Q952" s="86">
        <v>0.75</v>
      </c>
      <c r="R952" s="151">
        <v>0.71666666667442769</v>
      </c>
      <c r="S952" s="152">
        <v>41882.626909722218</v>
      </c>
      <c r="T952" s="153">
        <v>6.7930434782608691</v>
      </c>
      <c r="U952" s="154">
        <v>41882.692881944437</v>
      </c>
      <c r="V952" s="152">
        <v>41882.629398148143</v>
      </c>
      <c r="W952" s="155">
        <v>6.5434782608695645</v>
      </c>
      <c r="X952" s="152">
        <v>41882.570833333331</v>
      </c>
      <c r="Y952" s="152">
        <v>41882.600115740737</v>
      </c>
      <c r="Z952" s="153">
        <v>4.9947826086956519</v>
      </c>
      <c r="AA952" s="154">
        <v>41882.589699074066</v>
      </c>
      <c r="AB952" s="152">
        <v>41882.59166666666</v>
      </c>
      <c r="AC952" s="155">
        <v>4.5947826086956516</v>
      </c>
      <c r="AD952" s="96" t="s">
        <v>82</v>
      </c>
      <c r="AE952" s="149">
        <v>41882.477083333324</v>
      </c>
      <c r="AF952" s="152">
        <v>41882.589641203704</v>
      </c>
      <c r="AG952" s="155">
        <v>4.0452173913043472</v>
      </c>
      <c r="AH952" s="152">
        <v>41882.564351851848</v>
      </c>
      <c r="AI952" s="155">
        <v>4.3956521739130432</v>
      </c>
      <c r="AJ952" s="152">
        <v>41882.627893518511</v>
      </c>
      <c r="AK952" s="155">
        <v>6.6930434782608694</v>
      </c>
      <c r="AL952" s="152">
        <v>41882.628877314812</v>
      </c>
      <c r="AM952" s="155">
        <v>6.6426086956521733</v>
      </c>
      <c r="AN952" s="152">
        <v>41882.624421296292</v>
      </c>
      <c r="AO952" s="155">
        <v>6.4434782608695649</v>
      </c>
      <c r="AP952" s="152">
        <v>41882.62737268518</v>
      </c>
      <c r="AQ952" s="153">
        <v>5.8434782608695643</v>
      </c>
      <c r="AR952" s="152">
        <v>41882.602083333331</v>
      </c>
      <c r="AS952" s="152">
        <v>41882.62291666666</v>
      </c>
      <c r="AT952" s="152">
        <v>41882.585185185184</v>
      </c>
      <c r="AU952" s="155">
        <v>4.5947826086956516</v>
      </c>
      <c r="AV952" s="152">
        <v>41882.585185185184</v>
      </c>
      <c r="AW952" s="155">
        <v>4.3947826086956514</v>
      </c>
      <c r="AX952" s="152">
        <v>41882.563368055555</v>
      </c>
      <c r="AY952" s="155">
        <v>4.144347826086956</v>
      </c>
      <c r="AZ952" s="152">
        <v>41882.559895833328</v>
      </c>
      <c r="BA952" s="155">
        <v>3.9947826086956515</v>
      </c>
      <c r="BB952" s="152">
        <v>41882.556423611109</v>
      </c>
      <c r="BC952" s="155">
        <v>3.9452173913043476</v>
      </c>
      <c r="BD952" s="152">
        <v>41882.511342592588</v>
      </c>
      <c r="BE952" s="153">
        <v>3.7947826086956522</v>
      </c>
      <c r="BF952" s="154">
        <v>41882.602083333331</v>
      </c>
      <c r="BG952" s="123"/>
      <c r="BH952" s="156">
        <v>41882.65416666666</v>
      </c>
      <c r="BI952" s="154">
        <v>41882.643749999996</v>
      </c>
    </row>
    <row r="953" spans="1:61" ht="15.75" x14ac:dyDescent="0.25">
      <c r="A953" s="55">
        <v>1</v>
      </c>
      <c r="B953" s="55">
        <v>1</v>
      </c>
      <c r="C953" s="127">
        <v>41882.827777777777</v>
      </c>
      <c r="D953" s="58">
        <v>41882</v>
      </c>
      <c r="E953" s="128" t="s">
        <v>80</v>
      </c>
      <c r="F953" s="55">
        <v>9</v>
      </c>
      <c r="G953" s="146" t="s">
        <v>80</v>
      </c>
      <c r="H953" s="147" t="s">
        <v>80</v>
      </c>
      <c r="I953" s="147">
        <v>6</v>
      </c>
      <c r="J953" s="148" t="s">
        <v>80</v>
      </c>
      <c r="K953" s="157">
        <v>41882.869444444441</v>
      </c>
      <c r="L953" s="133">
        <v>1.5</v>
      </c>
      <c r="M953" s="134" t="s">
        <v>77</v>
      </c>
      <c r="N953" s="158">
        <v>0.39694656488549618</v>
      </c>
      <c r="O953" s="89">
        <v>0.82777777777664596</v>
      </c>
      <c r="P953" s="89">
        <v>0.70833333333333326</v>
      </c>
      <c r="Q953" s="89">
        <v>0.95833333333333326</v>
      </c>
      <c r="R953" s="159">
        <v>0.52222222222674919</v>
      </c>
      <c r="S953" s="160">
        <v>41882.901003086416</v>
      </c>
      <c r="T953" s="161">
        <v>1.8251908396946566</v>
      </c>
      <c r="U953" s="162">
        <v>41882.966975308642</v>
      </c>
      <c r="V953" s="160">
        <v>41882.884683641969</v>
      </c>
      <c r="W953" s="163">
        <v>1.664885496183206</v>
      </c>
      <c r="X953" s="160">
        <v>41882.827777777777</v>
      </c>
      <c r="Y953" s="160">
        <v>41882.880324074067</v>
      </c>
      <c r="Z953" s="161">
        <v>1.5236641221374045</v>
      </c>
      <c r="AA953" s="162">
        <v>41882.84814814815</v>
      </c>
      <c r="AB953" s="160">
        <v>41882.873225308642</v>
      </c>
      <c r="AC953" s="163">
        <v>1.383969465648855</v>
      </c>
      <c r="AD953" s="164" t="s">
        <v>78</v>
      </c>
      <c r="AE953" s="157">
        <v>41882.706249999996</v>
      </c>
      <c r="AF953" s="160">
        <v>41882.858719135802</v>
      </c>
      <c r="AG953" s="163">
        <v>1.3236641221374046</v>
      </c>
      <c r="AH953" s="160">
        <v>41882.851929012344</v>
      </c>
      <c r="AI953" s="163">
        <v>1.4236641221374045</v>
      </c>
      <c r="AJ953" s="160">
        <v>41882.899189814809</v>
      </c>
      <c r="AK953" s="163">
        <v>1.8648854961832062</v>
      </c>
      <c r="AL953" s="160">
        <v>41882.899189814809</v>
      </c>
      <c r="AM953" s="163">
        <v>1.8648854961832062</v>
      </c>
      <c r="AN953" s="160">
        <v>41882.890432098757</v>
      </c>
      <c r="AO953" s="163">
        <v>1.8648854961832062</v>
      </c>
      <c r="AP953" s="160">
        <v>41882.895563271602</v>
      </c>
      <c r="AQ953" s="161">
        <v>1.7045801526717557</v>
      </c>
      <c r="AR953" s="160">
        <v>41882.859027777777</v>
      </c>
      <c r="AS953" s="160">
        <v>41882.883333333331</v>
      </c>
      <c r="AT953" s="160">
        <v>41882.859027777777</v>
      </c>
      <c r="AU953" s="163">
        <v>1.5236641221374045</v>
      </c>
      <c r="AV953" s="160">
        <v>41882.862654320983</v>
      </c>
      <c r="AW953" s="163">
        <v>1.4839694656488549</v>
      </c>
      <c r="AX953" s="160">
        <v>41882.851929012344</v>
      </c>
      <c r="AY953" s="163">
        <v>1.3236641221374046</v>
      </c>
      <c r="AZ953" s="160">
        <v>41882.848456790125</v>
      </c>
      <c r="BA953" s="163">
        <v>1.2839694656488549</v>
      </c>
      <c r="BB953" s="160">
        <v>41882.843325617279</v>
      </c>
      <c r="BC953" s="163">
        <v>1.383969465648855</v>
      </c>
      <c r="BD953" s="160">
        <v>41882.798186728389</v>
      </c>
      <c r="BE953" s="161">
        <v>1.1427480916030535</v>
      </c>
      <c r="BF953" s="162">
        <v>41882.893749999996</v>
      </c>
      <c r="BG953" s="165"/>
      <c r="BH953" s="166">
        <v>41882.911111111105</v>
      </c>
      <c r="BI953" s="162">
        <v>41882.900694444441</v>
      </c>
    </row>
    <row r="954" spans="1:61" ht="15.75" x14ac:dyDescent="0.25">
      <c r="A954" s="55">
        <v>1</v>
      </c>
      <c r="B954" s="55">
        <v>1</v>
      </c>
      <c r="C954" s="127">
        <v>41883.085416666669</v>
      </c>
      <c r="D954" s="58">
        <v>41883</v>
      </c>
      <c r="E954" s="128">
        <v>41883</v>
      </c>
      <c r="F954" s="55">
        <v>9</v>
      </c>
      <c r="G954" s="146" t="s">
        <v>96</v>
      </c>
      <c r="H954" s="147">
        <v>2</v>
      </c>
      <c r="I954" s="147">
        <v>7</v>
      </c>
      <c r="J954" s="148" t="s">
        <v>88</v>
      </c>
      <c r="K954" s="149">
        <v>41883.127083333333</v>
      </c>
      <c r="L954" s="133">
        <v>5.16</v>
      </c>
      <c r="M954" s="134" t="s">
        <v>81</v>
      </c>
      <c r="N954" s="150">
        <v>0.5826086956521741</v>
      </c>
      <c r="O954" s="86">
        <v>8.5416666668606922E-2</v>
      </c>
      <c r="P954" s="86">
        <v>0</v>
      </c>
      <c r="Q954" s="86">
        <v>0.25</v>
      </c>
      <c r="R954" s="151">
        <v>0.65833333332557231</v>
      </c>
      <c r="S954" s="152">
        <v>41883.140885416666</v>
      </c>
      <c r="T954" s="153">
        <v>6.9321739130434787</v>
      </c>
      <c r="U954" s="154">
        <v>41883.206857638885</v>
      </c>
      <c r="V954" s="152">
        <v>41883.143171296295</v>
      </c>
      <c r="W954" s="155">
        <v>6.6739130434782608</v>
      </c>
      <c r="X954" s="152">
        <v>41883.085416666669</v>
      </c>
      <c r="Y954" s="152">
        <v>41883.114293981482</v>
      </c>
      <c r="Z954" s="153">
        <v>5.0991304347826087</v>
      </c>
      <c r="AA954" s="154">
        <v>41883.10387731481</v>
      </c>
      <c r="AB954" s="152">
        <v>41883.106249999997</v>
      </c>
      <c r="AC954" s="155">
        <v>4.6991304347826093</v>
      </c>
      <c r="AD954" s="96" t="s">
        <v>82</v>
      </c>
      <c r="AE954" s="149">
        <v>41882.991666666661</v>
      </c>
      <c r="AF954" s="152">
        <v>41883.105237268523</v>
      </c>
      <c r="AG954" s="155">
        <v>4.1408695652173915</v>
      </c>
      <c r="AH954" s="152">
        <v>41883.079745370371</v>
      </c>
      <c r="AI954" s="155">
        <v>4.482608695652174</v>
      </c>
      <c r="AJ954" s="152">
        <v>41883.142071759255</v>
      </c>
      <c r="AK954" s="155">
        <v>6.8321739130434791</v>
      </c>
      <c r="AL954" s="152">
        <v>41883.143258101853</v>
      </c>
      <c r="AM954" s="155">
        <v>6.7904347826086955</v>
      </c>
      <c r="AN954" s="152">
        <v>41883.138599537036</v>
      </c>
      <c r="AO954" s="155">
        <v>6.5739130434782611</v>
      </c>
      <c r="AP954" s="152">
        <v>41883.142158564813</v>
      </c>
      <c r="AQ954" s="153">
        <v>5.9739130434782606</v>
      </c>
      <c r="AR954" s="152">
        <v>41883.116666666669</v>
      </c>
      <c r="AS954" s="152">
        <v>41883.137499999997</v>
      </c>
      <c r="AT954" s="152">
        <v>41883.100578703707</v>
      </c>
      <c r="AU954" s="155">
        <v>4.6991304347826093</v>
      </c>
      <c r="AV954" s="152">
        <v>41883.100578703707</v>
      </c>
      <c r="AW954" s="155">
        <v>4.4991304347826091</v>
      </c>
      <c r="AX954" s="152">
        <v>41883.078559027781</v>
      </c>
      <c r="AY954" s="155">
        <v>4.2573913043478262</v>
      </c>
      <c r="AZ954" s="152">
        <v>41883.075086805555</v>
      </c>
      <c r="BA954" s="155">
        <v>4.0991304347826087</v>
      </c>
      <c r="BB954" s="152">
        <v>41883.071614583336</v>
      </c>
      <c r="BC954" s="155">
        <v>4.0408695652173918</v>
      </c>
      <c r="BD954" s="152">
        <v>41883.02511574074</v>
      </c>
      <c r="BE954" s="153">
        <v>3.8991304347826095</v>
      </c>
      <c r="BF954" s="154">
        <v>41883.116666666669</v>
      </c>
      <c r="BG954" s="123"/>
      <c r="BH954" s="156">
        <v>41883.168749999997</v>
      </c>
      <c r="BI954" s="154">
        <v>41883.158333333333</v>
      </c>
    </row>
    <row r="955" spans="1:61" ht="15.75" x14ac:dyDescent="0.25">
      <c r="A955" s="55">
        <v>1</v>
      </c>
      <c r="B955" s="55">
        <v>1</v>
      </c>
      <c r="C955" s="127">
        <v>41883.34652777778</v>
      </c>
      <c r="D955" s="58">
        <v>41883</v>
      </c>
      <c r="E955" s="128" t="s">
        <v>88</v>
      </c>
      <c r="F955" s="55">
        <v>9</v>
      </c>
      <c r="G955" s="146" t="s">
        <v>80</v>
      </c>
      <c r="H955" s="147" t="s">
        <v>80</v>
      </c>
      <c r="I955" s="147">
        <v>7</v>
      </c>
      <c r="J955" s="148" t="s">
        <v>80</v>
      </c>
      <c r="K955" s="157">
        <v>41883.388194444444</v>
      </c>
      <c r="L955" s="133">
        <v>1.46</v>
      </c>
      <c r="M955" s="134" t="s">
        <v>77</v>
      </c>
      <c r="N955" s="158">
        <v>0.4274809160305344</v>
      </c>
      <c r="O955" s="89">
        <v>0.34652777777955635</v>
      </c>
      <c r="P955" s="89">
        <v>0.20833333333333334</v>
      </c>
      <c r="Q955" s="89">
        <v>0.45833333333333331</v>
      </c>
      <c r="R955" s="159">
        <v>0.44722222221510793</v>
      </c>
      <c r="S955" s="160">
        <v>41883.418711419748</v>
      </c>
      <c r="T955" s="161">
        <v>1.7732824427480915</v>
      </c>
      <c r="U955" s="162">
        <v>41883.484683641975</v>
      </c>
      <c r="V955" s="160">
        <v>41883.404735725308</v>
      </c>
      <c r="W955" s="163">
        <v>1.616030534351145</v>
      </c>
      <c r="X955" s="160">
        <v>41883.34652777778</v>
      </c>
      <c r="Y955" s="160">
        <v>41883.397511574076</v>
      </c>
      <c r="Z955" s="161">
        <v>1.4870229007633586</v>
      </c>
      <c r="AA955" s="162">
        <v>41883.368460648147</v>
      </c>
      <c r="AB955" s="160">
        <v>41883.390933641975</v>
      </c>
      <c r="AC955" s="163">
        <v>1.3442748091603054</v>
      </c>
      <c r="AD955" s="164" t="s">
        <v>78</v>
      </c>
      <c r="AE955" s="157">
        <v>41883.220833333333</v>
      </c>
      <c r="AF955" s="160">
        <v>41883.378510802475</v>
      </c>
      <c r="AG955" s="163">
        <v>1.2870229007633587</v>
      </c>
      <c r="AH955" s="160">
        <v>41883.371199845678</v>
      </c>
      <c r="AI955" s="163">
        <v>1.3870229007633585</v>
      </c>
      <c r="AJ955" s="160">
        <v>41883.417158564815</v>
      </c>
      <c r="AK955" s="163">
        <v>1.8160305343511449</v>
      </c>
      <c r="AL955" s="160">
        <v>41883.417158564815</v>
      </c>
      <c r="AM955" s="163">
        <v>1.8160305343511449</v>
      </c>
      <c r="AN955" s="160">
        <v>41883.408661265428</v>
      </c>
      <c r="AO955" s="163">
        <v>1.8160305343511449</v>
      </c>
      <c r="AP955" s="160">
        <v>41883.41405285494</v>
      </c>
      <c r="AQ955" s="161">
        <v>1.6587786259541983</v>
      </c>
      <c r="AR955" s="160">
        <v>41883.37777777778</v>
      </c>
      <c r="AS955" s="160">
        <v>41883.402083333334</v>
      </c>
      <c r="AT955" s="160">
        <v>41883.37777777778</v>
      </c>
      <c r="AU955" s="163">
        <v>1.4870229007633586</v>
      </c>
      <c r="AV955" s="160">
        <v>41883.380883487655</v>
      </c>
      <c r="AW955" s="163">
        <v>1.4442748091603053</v>
      </c>
      <c r="AX955" s="160">
        <v>41883.371199845678</v>
      </c>
      <c r="AY955" s="163">
        <v>1.2870229007633587</v>
      </c>
      <c r="AZ955" s="160">
        <v>41883.367727623459</v>
      </c>
      <c r="BA955" s="163">
        <v>1.2442748091603053</v>
      </c>
      <c r="BB955" s="160">
        <v>41883.362336033948</v>
      </c>
      <c r="BC955" s="163">
        <v>1.3442748091603054</v>
      </c>
      <c r="BD955" s="160">
        <v>41883.317197145057</v>
      </c>
      <c r="BE955" s="161">
        <v>1.115267175572519</v>
      </c>
      <c r="BF955" s="162">
        <v>41883.412499999999</v>
      </c>
      <c r="BG955" s="165"/>
      <c r="BH955" s="166">
        <v>41883.429861111108</v>
      </c>
      <c r="BI955" s="162">
        <v>41883.419444444444</v>
      </c>
    </row>
    <row r="956" spans="1:61" ht="15.75" x14ac:dyDescent="0.25">
      <c r="A956" s="55">
        <v>1</v>
      </c>
      <c r="B956" s="55">
        <v>1</v>
      </c>
      <c r="C956" s="127">
        <v>41883.604861111111</v>
      </c>
      <c r="D956" s="58">
        <v>41883</v>
      </c>
      <c r="E956" s="128" t="s">
        <v>80</v>
      </c>
      <c r="F956" s="55">
        <v>9</v>
      </c>
      <c r="G956" s="146" t="s">
        <v>80</v>
      </c>
      <c r="H956" s="147" t="s">
        <v>80</v>
      </c>
      <c r="I956" s="147">
        <v>7</v>
      </c>
      <c r="J956" s="148" t="s">
        <v>80</v>
      </c>
      <c r="K956" s="149">
        <v>41883.646527777775</v>
      </c>
      <c r="L956" s="133">
        <v>4.8899999999999997</v>
      </c>
      <c r="M956" s="134" t="s">
        <v>81</v>
      </c>
      <c r="N956" s="150">
        <v>0.34782608695652145</v>
      </c>
      <c r="O956" s="86">
        <v>0.60486111111094942</v>
      </c>
      <c r="P956" s="86">
        <v>0.5</v>
      </c>
      <c r="Q956" s="86">
        <v>0.75</v>
      </c>
      <c r="R956" s="151">
        <v>0.58055555555620231</v>
      </c>
      <c r="S956" s="152">
        <v>41883.659519675923</v>
      </c>
      <c r="T956" s="153">
        <v>6.5565217391304342</v>
      </c>
      <c r="U956" s="154">
        <v>41883.725491898142</v>
      </c>
      <c r="V956" s="152">
        <v>41883.661535493826</v>
      </c>
      <c r="W956" s="155">
        <v>6.3217391304347821</v>
      </c>
      <c r="X956" s="152">
        <v>41883.604861111111</v>
      </c>
      <c r="Y956" s="152">
        <v>41883.633198302465</v>
      </c>
      <c r="Z956" s="153">
        <v>4.8173913043478258</v>
      </c>
      <c r="AA956" s="154">
        <v>41883.622781635793</v>
      </c>
      <c r="AB956" s="152">
        <v>41883.625694444439</v>
      </c>
      <c r="AC956" s="155">
        <v>4.4173913043478255</v>
      </c>
      <c r="AD956" s="96" t="s">
        <v>82</v>
      </c>
      <c r="AE956" s="149">
        <v>41883.511111111104</v>
      </c>
      <c r="AF956" s="152">
        <v>41883.626032021602</v>
      </c>
      <c r="AG956" s="155">
        <v>3.8826086956521735</v>
      </c>
      <c r="AH956" s="152">
        <v>41883.600270061725</v>
      </c>
      <c r="AI956" s="155">
        <v>4.2478260869565219</v>
      </c>
      <c r="AJ956" s="152">
        <v>41883.660976080238</v>
      </c>
      <c r="AK956" s="155">
        <v>6.4565217391304346</v>
      </c>
      <c r="AL956" s="152">
        <v>41883.662432484569</v>
      </c>
      <c r="AM956" s="155">
        <v>6.391304347826086</v>
      </c>
      <c r="AN956" s="152">
        <v>41883.657503858019</v>
      </c>
      <c r="AO956" s="155">
        <v>6.2217391304347824</v>
      </c>
      <c r="AP956" s="152">
        <v>41883.661873070982</v>
      </c>
      <c r="AQ956" s="153">
        <v>5.6217391304347819</v>
      </c>
      <c r="AR956" s="152">
        <v>41883.636111111111</v>
      </c>
      <c r="AS956" s="152">
        <v>41883.656944444439</v>
      </c>
      <c r="AT956" s="152">
        <v>41883.62110339506</v>
      </c>
      <c r="AU956" s="155">
        <v>4.4173913043478255</v>
      </c>
      <c r="AV956" s="152">
        <v>41883.62110339506</v>
      </c>
      <c r="AW956" s="155">
        <v>4.2173913043478253</v>
      </c>
      <c r="AX956" s="152">
        <v>41883.598813657409</v>
      </c>
      <c r="AY956" s="155">
        <v>3.9521739130434779</v>
      </c>
      <c r="AZ956" s="152">
        <v>41883.595341435182</v>
      </c>
      <c r="BA956" s="155">
        <v>3.8173913043478258</v>
      </c>
      <c r="BB956" s="152">
        <v>41883.591869212964</v>
      </c>
      <c r="BC956" s="155">
        <v>3.7826086956521734</v>
      </c>
      <c r="BD956" s="152">
        <v>41883.543479938271</v>
      </c>
      <c r="BE956" s="153">
        <v>3.6173913043478261</v>
      </c>
      <c r="BF956" s="154">
        <v>41883.636111111111</v>
      </c>
      <c r="BG956" s="123"/>
      <c r="BH956" s="156">
        <v>41883.688194444439</v>
      </c>
      <c r="BI956" s="154">
        <v>41883.677777777775</v>
      </c>
    </row>
    <row r="957" spans="1:61" ht="15.75" x14ac:dyDescent="0.25">
      <c r="A957" s="55">
        <v>1</v>
      </c>
      <c r="B957" s="55">
        <v>1</v>
      </c>
      <c r="C957" s="127">
        <v>41883.864583333336</v>
      </c>
      <c r="D957" s="58">
        <v>41883</v>
      </c>
      <c r="E957" s="128" t="s">
        <v>80</v>
      </c>
      <c r="F957" s="55">
        <v>9</v>
      </c>
      <c r="G957" s="146" t="s">
        <v>80</v>
      </c>
      <c r="H957" s="147" t="s">
        <v>80</v>
      </c>
      <c r="I957" s="147">
        <v>7</v>
      </c>
      <c r="J957" s="148" t="s">
        <v>80</v>
      </c>
      <c r="K957" s="157">
        <v>41883.90625</v>
      </c>
      <c r="L957" s="133">
        <v>1.72</v>
      </c>
      <c r="M957" s="134" t="s">
        <v>77</v>
      </c>
      <c r="N957" s="158">
        <v>0.22900763358778628</v>
      </c>
      <c r="O957" s="89">
        <v>0.86458333333575865</v>
      </c>
      <c r="P957" s="89">
        <v>0.70833333333333326</v>
      </c>
      <c r="Q957" s="89">
        <v>0.95833333333333326</v>
      </c>
      <c r="R957" s="159">
        <v>0.37499999999029843</v>
      </c>
      <c r="S957" s="160">
        <v>41883.935763888891</v>
      </c>
      <c r="T957" s="161">
        <v>2.1106870229007635</v>
      </c>
      <c r="U957" s="162">
        <v>41884.001736111117</v>
      </c>
      <c r="V957" s="160">
        <v>41883.924045138891</v>
      </c>
      <c r="W957" s="163">
        <v>1.9335877862595419</v>
      </c>
      <c r="X957" s="160">
        <v>41883.864583333336</v>
      </c>
      <c r="Y957" s="160">
        <v>41883.9140625</v>
      </c>
      <c r="Z957" s="161">
        <v>1.7251908396946565</v>
      </c>
      <c r="AA957" s="162">
        <v>41883.888020833336</v>
      </c>
      <c r="AB957" s="160">
        <v>41883.907986111117</v>
      </c>
      <c r="AC957" s="163">
        <v>1.6022900763358778</v>
      </c>
      <c r="AD957" s="164" t="s">
        <v>78</v>
      </c>
      <c r="AE957" s="157">
        <v>41883.740277777775</v>
      </c>
      <c r="AF957" s="160">
        <v>41883.897569444445</v>
      </c>
      <c r="AG957" s="163">
        <v>1.5251908396946565</v>
      </c>
      <c r="AH957" s="160">
        <v>41883.889756944445</v>
      </c>
      <c r="AI957" s="163">
        <v>1.6251908396946564</v>
      </c>
      <c r="AJ957" s="160">
        <v>41883.934461805555</v>
      </c>
      <c r="AK957" s="163">
        <v>2.1335877862595418</v>
      </c>
      <c r="AL957" s="160">
        <v>41883.934461805555</v>
      </c>
      <c r="AM957" s="163">
        <v>2.1335877862595418</v>
      </c>
      <c r="AN957" s="160">
        <v>41883.926215277774</v>
      </c>
      <c r="AO957" s="163">
        <v>2.1335877862595418</v>
      </c>
      <c r="AP957" s="160">
        <v>41883.931857638891</v>
      </c>
      <c r="AQ957" s="161">
        <v>1.9564885496183204</v>
      </c>
      <c r="AR957" s="160">
        <v>41883.895833333336</v>
      </c>
      <c r="AS957" s="160">
        <v>41883.920138888891</v>
      </c>
      <c r="AT957" s="160">
        <v>41883.895833333336</v>
      </c>
      <c r="AU957" s="163">
        <v>1.7251908396946565</v>
      </c>
      <c r="AV957" s="160">
        <v>41883.8984375</v>
      </c>
      <c r="AW957" s="163">
        <v>1.7022900763358777</v>
      </c>
      <c r="AX957" s="160">
        <v>41883.889756944445</v>
      </c>
      <c r="AY957" s="163">
        <v>1.5251908396946565</v>
      </c>
      <c r="AZ957" s="160">
        <v>41883.886284722226</v>
      </c>
      <c r="BA957" s="163">
        <v>1.502290076335878</v>
      </c>
      <c r="BB957" s="160">
        <v>41883.880642361109</v>
      </c>
      <c r="BC957" s="163">
        <v>1.6022900763358778</v>
      </c>
      <c r="BD957" s="160">
        <v>41883.835503472219</v>
      </c>
      <c r="BE957" s="161">
        <v>1.2938931297709924</v>
      </c>
      <c r="BF957" s="162">
        <v>41883.930555555555</v>
      </c>
      <c r="BG957" s="165"/>
      <c r="BH957" s="166">
        <v>41883.947916666664</v>
      </c>
      <c r="BI957" s="162">
        <v>41883.9375</v>
      </c>
    </row>
    <row r="958" spans="1:61" ht="15.75" x14ac:dyDescent="0.25">
      <c r="A958" s="55">
        <v>1</v>
      </c>
      <c r="B958" s="55">
        <v>1</v>
      </c>
      <c r="C958" s="127">
        <v>41884.123611111114</v>
      </c>
      <c r="D958" s="58">
        <v>41884</v>
      </c>
      <c r="E958" s="128">
        <v>41884</v>
      </c>
      <c r="F958" s="55">
        <v>9</v>
      </c>
      <c r="G958" s="146" t="s">
        <v>96</v>
      </c>
      <c r="H958" s="147">
        <v>3</v>
      </c>
      <c r="I958" s="147">
        <v>1</v>
      </c>
      <c r="J958" s="148" t="s">
        <v>76</v>
      </c>
      <c r="K958" s="149">
        <v>41884.165277777778</v>
      </c>
      <c r="L958" s="133">
        <v>4.93</v>
      </c>
      <c r="M958" s="134" t="s">
        <v>81</v>
      </c>
      <c r="N958" s="150">
        <v>0.38260869565217365</v>
      </c>
      <c r="O958" s="86">
        <v>0.12361111111385981</v>
      </c>
      <c r="P958" s="86">
        <v>0</v>
      </c>
      <c r="Q958" s="86">
        <v>0.25</v>
      </c>
      <c r="R958" s="151">
        <v>0.50555555554456078</v>
      </c>
      <c r="S958" s="152">
        <v>41884.177488425928</v>
      </c>
      <c r="T958" s="153">
        <v>6.6121739130434776</v>
      </c>
      <c r="U958" s="154">
        <v>41884.243460648147</v>
      </c>
      <c r="V958" s="152">
        <v>41884.179243827159</v>
      </c>
      <c r="W958" s="155">
        <v>6.37391304347826</v>
      </c>
      <c r="X958" s="152">
        <v>41884.123611111114</v>
      </c>
      <c r="Y958" s="152">
        <v>41884.151427469136</v>
      </c>
      <c r="Z958" s="153">
        <v>4.8591304347826085</v>
      </c>
      <c r="AA958" s="154">
        <v>41884.141010802465</v>
      </c>
      <c r="AB958" s="152">
        <v>41884.144444444442</v>
      </c>
      <c r="AC958" s="155">
        <v>4.4591304347826082</v>
      </c>
      <c r="AD958" s="96" t="s">
        <v>82</v>
      </c>
      <c r="AE958" s="149">
        <v>41884.029861111107</v>
      </c>
      <c r="AF958" s="152">
        <v>41884.146084104941</v>
      </c>
      <c r="AG958" s="155">
        <v>3.9208695652173908</v>
      </c>
      <c r="AH958" s="152">
        <v>41884.120061728398</v>
      </c>
      <c r="AI958" s="155">
        <v>4.2826086956521738</v>
      </c>
      <c r="AJ958" s="152">
        <v>41884.17920524691</v>
      </c>
      <c r="AK958" s="155">
        <v>6.5121739130434779</v>
      </c>
      <c r="AL958" s="152">
        <v>41884.180922067906</v>
      </c>
      <c r="AM958" s="155">
        <v>6.4504347826086947</v>
      </c>
      <c r="AN958" s="152">
        <v>41884.175733024691</v>
      </c>
      <c r="AO958" s="155">
        <v>6.2739130434782604</v>
      </c>
      <c r="AP958" s="152">
        <v>41884.18088348765</v>
      </c>
      <c r="AQ958" s="153">
        <v>5.6739130434782599</v>
      </c>
      <c r="AR958" s="152">
        <v>41884.154861111114</v>
      </c>
      <c r="AS958" s="152">
        <v>41884.175694444442</v>
      </c>
      <c r="AT958" s="152">
        <v>41884.140895061733</v>
      </c>
      <c r="AU958" s="155">
        <v>4.4591304347826082</v>
      </c>
      <c r="AV958" s="152">
        <v>41884.140895061733</v>
      </c>
      <c r="AW958" s="155">
        <v>4.259130434782608</v>
      </c>
      <c r="AX958" s="152">
        <v>41884.118344907409</v>
      </c>
      <c r="AY958" s="155">
        <v>3.9973913043478255</v>
      </c>
      <c r="AZ958" s="152">
        <v>41884.114872685182</v>
      </c>
      <c r="BA958" s="155">
        <v>3.8591304347826081</v>
      </c>
      <c r="BB958" s="152">
        <v>41884.111400462964</v>
      </c>
      <c r="BC958" s="155">
        <v>3.8208695652173912</v>
      </c>
      <c r="BD958" s="152">
        <v>41884.061188271604</v>
      </c>
      <c r="BE958" s="153">
        <v>3.6591304347826088</v>
      </c>
      <c r="BF958" s="154">
        <v>41884.154861111114</v>
      </c>
      <c r="BG958" s="123"/>
      <c r="BH958" s="156">
        <v>41884.206944444442</v>
      </c>
      <c r="BI958" s="154">
        <v>41884.196527777778</v>
      </c>
    </row>
    <row r="959" spans="1:61" ht="15.75" x14ac:dyDescent="0.25">
      <c r="A959" s="55">
        <v>1</v>
      </c>
      <c r="B959" s="55">
        <v>1</v>
      </c>
      <c r="C959" s="127">
        <v>41884.386805555558</v>
      </c>
      <c r="D959" s="58">
        <v>41884</v>
      </c>
      <c r="E959" s="128" t="s">
        <v>76</v>
      </c>
      <c r="F959" s="55">
        <v>9</v>
      </c>
      <c r="G959" s="146" t="s">
        <v>80</v>
      </c>
      <c r="H959" s="147" t="s">
        <v>80</v>
      </c>
      <c r="I959" s="147">
        <v>1</v>
      </c>
      <c r="J959" s="148" t="s">
        <v>80</v>
      </c>
      <c r="K959" s="157">
        <v>41884.428472222222</v>
      </c>
      <c r="L959" s="133">
        <v>1.72</v>
      </c>
      <c r="M959" s="134" t="s">
        <v>77</v>
      </c>
      <c r="N959" s="158">
        <v>0.22900763358778628</v>
      </c>
      <c r="O959" s="89">
        <v>0.3868055555576575</v>
      </c>
      <c r="P959" s="89">
        <v>0.20833333333333334</v>
      </c>
      <c r="Q959" s="89">
        <v>0.45833333333333331</v>
      </c>
      <c r="R959" s="159">
        <v>0.28611111110270332</v>
      </c>
      <c r="S959" s="160">
        <v>41884.456751543206</v>
      </c>
      <c r="T959" s="161">
        <v>2.1106870229007635</v>
      </c>
      <c r="U959" s="162">
        <v>41884.522723765433</v>
      </c>
      <c r="V959" s="160">
        <v>41884.447810570986</v>
      </c>
      <c r="W959" s="163">
        <v>1.9335877862595419</v>
      </c>
      <c r="X959" s="160">
        <v>41884.386805555558</v>
      </c>
      <c r="Y959" s="160">
        <v>41884.434432870366</v>
      </c>
      <c r="Z959" s="161">
        <v>1.7251908396946565</v>
      </c>
      <c r="AA959" s="162">
        <v>41884.412094907413</v>
      </c>
      <c r="AB959" s="160">
        <v>41884.428973765433</v>
      </c>
      <c r="AC959" s="163">
        <v>1.6022900763358778</v>
      </c>
      <c r="AD959" s="164" t="s">
        <v>78</v>
      </c>
      <c r="AE959" s="157">
        <v>41884.259027777778</v>
      </c>
      <c r="AF959" s="160">
        <v>41884.421026234573</v>
      </c>
      <c r="AG959" s="163">
        <v>1.5251908396946565</v>
      </c>
      <c r="AH959" s="160">
        <v>41884.412596450617</v>
      </c>
      <c r="AI959" s="163">
        <v>1.6251908396946564</v>
      </c>
      <c r="AJ959" s="160">
        <v>41884.455758101853</v>
      </c>
      <c r="AK959" s="163">
        <v>2.1335877862595418</v>
      </c>
      <c r="AL959" s="160">
        <v>41884.455758101853</v>
      </c>
      <c r="AM959" s="163">
        <v>2.1335877862595418</v>
      </c>
      <c r="AN959" s="160">
        <v>41884.447820216046</v>
      </c>
      <c r="AO959" s="163">
        <v>2.1335877862595418</v>
      </c>
      <c r="AP959" s="160">
        <v>41884.453771219138</v>
      </c>
      <c r="AQ959" s="161">
        <v>1.9564885496183204</v>
      </c>
      <c r="AR959" s="160">
        <v>41884.418055555558</v>
      </c>
      <c r="AS959" s="160">
        <v>41884.442361111112</v>
      </c>
      <c r="AT959" s="160">
        <v>41884.418055555558</v>
      </c>
      <c r="AU959" s="163">
        <v>1.7251908396946565</v>
      </c>
      <c r="AV959" s="160">
        <v>41884.420042438273</v>
      </c>
      <c r="AW959" s="163">
        <v>1.7022900763358777</v>
      </c>
      <c r="AX959" s="160">
        <v>41884.412596450617</v>
      </c>
      <c r="AY959" s="163">
        <v>1.5251908396946565</v>
      </c>
      <c r="AZ959" s="160">
        <v>41884.409124228398</v>
      </c>
      <c r="BA959" s="163">
        <v>1.502290076335878</v>
      </c>
      <c r="BB959" s="160">
        <v>41884.403173225306</v>
      </c>
      <c r="BC959" s="163">
        <v>1.6022900763358778</v>
      </c>
      <c r="BD959" s="160">
        <v>41884.358034336416</v>
      </c>
      <c r="BE959" s="161">
        <v>1.2938931297709924</v>
      </c>
      <c r="BF959" s="162">
        <v>41884.452777777777</v>
      </c>
      <c r="BG959" s="165"/>
      <c r="BH959" s="166">
        <v>41884.470138888886</v>
      </c>
      <c r="BI959" s="162">
        <v>41884.459722222222</v>
      </c>
    </row>
    <row r="960" spans="1:61" ht="15.75" x14ac:dyDescent="0.25">
      <c r="A960" s="55">
        <v>1</v>
      </c>
      <c r="B960" s="55">
        <v>1</v>
      </c>
      <c r="C960" s="127">
        <v>41884.647916666669</v>
      </c>
      <c r="D960" s="58">
        <v>41884</v>
      </c>
      <c r="E960" s="128" t="s">
        <v>80</v>
      </c>
      <c r="F960" s="55">
        <v>9</v>
      </c>
      <c r="G960" s="146" t="s">
        <v>80</v>
      </c>
      <c r="H960" s="147" t="s">
        <v>80</v>
      </c>
      <c r="I960" s="147">
        <v>1</v>
      </c>
      <c r="J960" s="148" t="s">
        <v>80</v>
      </c>
      <c r="K960" s="149">
        <v>41884.689583333333</v>
      </c>
      <c r="L960" s="133">
        <v>4.71</v>
      </c>
      <c r="M960" s="134" t="s">
        <v>81</v>
      </c>
      <c r="N960" s="150">
        <v>0.19130434782608682</v>
      </c>
      <c r="O960" s="86">
        <v>0.64791666666860692</v>
      </c>
      <c r="P960" s="86">
        <v>0.5</v>
      </c>
      <c r="Q960" s="86">
        <v>0.75</v>
      </c>
      <c r="R960" s="151">
        <v>0.40833333332557231</v>
      </c>
      <c r="S960" s="152">
        <v>41884.700781250001</v>
      </c>
      <c r="T960" s="153">
        <v>6.3060869565217388</v>
      </c>
      <c r="U960" s="154">
        <v>41884.76675347222</v>
      </c>
      <c r="V960" s="152">
        <v>41884.702199074076</v>
      </c>
      <c r="W960" s="155">
        <v>6.0869565217391299</v>
      </c>
      <c r="X960" s="152">
        <v>41884.647916666669</v>
      </c>
      <c r="Y960" s="152">
        <v>41884.675057870372</v>
      </c>
      <c r="Z960" s="153">
        <v>4.6295652173913044</v>
      </c>
      <c r="AA960" s="154">
        <v>41884.664641203701</v>
      </c>
      <c r="AB960" s="152">
        <v>41884.668749999997</v>
      </c>
      <c r="AC960" s="155">
        <v>4.2295652173913041</v>
      </c>
      <c r="AD960" s="96" t="s">
        <v>82</v>
      </c>
      <c r="AE960" s="149">
        <v>41884.554166666661</v>
      </c>
      <c r="AF960" s="152">
        <v>41884.672077546296</v>
      </c>
      <c r="AG960" s="155">
        <v>3.7104347826086954</v>
      </c>
      <c r="AH960" s="152">
        <v>41884.64571759259</v>
      </c>
      <c r="AI960" s="155">
        <v>4.0913043478260871</v>
      </c>
      <c r="AJ960" s="152">
        <v>41884.702835648146</v>
      </c>
      <c r="AK960" s="155">
        <v>6.2060869565217391</v>
      </c>
      <c r="AL960" s="152">
        <v>41884.704890046298</v>
      </c>
      <c r="AM960" s="155">
        <v>6.1252173913043473</v>
      </c>
      <c r="AN960" s="152">
        <v>41884.699363425927</v>
      </c>
      <c r="AO960" s="155">
        <v>5.9869565217391303</v>
      </c>
      <c r="AP960" s="152">
        <v>41884.705526620368</v>
      </c>
      <c r="AQ960" s="153">
        <v>5.3869565217391298</v>
      </c>
      <c r="AR960" s="152">
        <v>41884.679166666669</v>
      </c>
      <c r="AS960" s="152">
        <v>41884.699999999997</v>
      </c>
      <c r="AT960" s="152">
        <v>41884.666550925926</v>
      </c>
      <c r="AU960" s="155">
        <v>4.2295652173913041</v>
      </c>
      <c r="AV960" s="152">
        <v>41884.666550925926</v>
      </c>
      <c r="AW960" s="155">
        <v>4.0295652173913039</v>
      </c>
      <c r="AX960" s="152">
        <v>41884.643663194445</v>
      </c>
      <c r="AY960" s="155">
        <v>3.7486956521739128</v>
      </c>
      <c r="AZ960" s="152">
        <v>41884.640190972219</v>
      </c>
      <c r="BA960" s="155">
        <v>3.629565217391304</v>
      </c>
      <c r="BB960" s="152">
        <v>41884.63671875</v>
      </c>
      <c r="BC960" s="155">
        <v>3.6104347826086953</v>
      </c>
      <c r="BD960" s="152">
        <v>41884.584143518521</v>
      </c>
      <c r="BE960" s="153">
        <v>3.4295652173913043</v>
      </c>
      <c r="BF960" s="154">
        <v>41884.679166666669</v>
      </c>
      <c r="BG960" s="123"/>
      <c r="BH960" s="156">
        <v>41884.731249999997</v>
      </c>
      <c r="BI960" s="154">
        <v>41884.720833333333</v>
      </c>
    </row>
    <row r="961" spans="1:61" ht="15.75" x14ac:dyDescent="0.25">
      <c r="A961" s="55">
        <v>1</v>
      </c>
      <c r="B961" s="55">
        <v>1</v>
      </c>
      <c r="C961" s="127">
        <v>41884.912499999999</v>
      </c>
      <c r="D961" s="58">
        <v>41884</v>
      </c>
      <c r="E961" s="128" t="s">
        <v>80</v>
      </c>
      <c r="F961" s="55">
        <v>9</v>
      </c>
      <c r="G961" s="146" t="s">
        <v>80</v>
      </c>
      <c r="H961" s="147" t="s">
        <v>80</v>
      </c>
      <c r="I961" s="147">
        <v>1</v>
      </c>
      <c r="J961" s="148" t="s">
        <v>80</v>
      </c>
      <c r="K961" s="157">
        <v>41884.954166666663</v>
      </c>
      <c r="L961" s="133">
        <v>1.91</v>
      </c>
      <c r="M961" s="134" t="s">
        <v>77</v>
      </c>
      <c r="N961" s="158">
        <v>8.3969465648855032E-2</v>
      </c>
      <c r="O961" s="89">
        <v>0.91249999999854481</v>
      </c>
      <c r="P961" s="89">
        <v>0.70833333333333326</v>
      </c>
      <c r="Q961" s="89">
        <v>0.95833333333333326</v>
      </c>
      <c r="R961" s="159">
        <v>0.1833333333391538</v>
      </c>
      <c r="S961" s="160">
        <v>41884.981018518512</v>
      </c>
      <c r="T961" s="161">
        <v>2.3572519083969463</v>
      </c>
      <c r="U961" s="162">
        <v>41885.046990740739</v>
      </c>
      <c r="V961" s="160">
        <v>41884.975289351845</v>
      </c>
      <c r="W961" s="163">
        <v>2.165648854961832</v>
      </c>
      <c r="X961" s="160">
        <v>41884.912499999999</v>
      </c>
      <c r="Y961" s="160">
        <v>41884.957986111105</v>
      </c>
      <c r="Z961" s="161">
        <v>1.8992366412213739</v>
      </c>
      <c r="AA961" s="162">
        <v>41884.939930555556</v>
      </c>
      <c r="AB961" s="160">
        <v>41884.953240740739</v>
      </c>
      <c r="AC961" s="163">
        <v>1.7908396946564884</v>
      </c>
      <c r="AD961" s="164" t="s">
        <v>78</v>
      </c>
      <c r="AE961" s="157">
        <v>41884.783333333333</v>
      </c>
      <c r="AF961" s="160">
        <v>41884.948148148149</v>
      </c>
      <c r="AG961" s="163">
        <v>1.699236641221374</v>
      </c>
      <c r="AH961" s="160">
        <v>41884.939004629625</v>
      </c>
      <c r="AI961" s="163">
        <v>1.7992366412213738</v>
      </c>
      <c r="AJ961" s="160">
        <v>41884.980381944442</v>
      </c>
      <c r="AK961" s="163">
        <v>2.3656488549618317</v>
      </c>
      <c r="AL961" s="160">
        <v>41884.980381944442</v>
      </c>
      <c r="AM961" s="163">
        <v>2.3656488549618317</v>
      </c>
      <c r="AN961" s="160">
        <v>41884.97280092592</v>
      </c>
      <c r="AO961" s="163">
        <v>2.3656488549618317</v>
      </c>
      <c r="AP961" s="160">
        <v>41884.979108796295</v>
      </c>
      <c r="AQ961" s="161">
        <v>2.1740458015267174</v>
      </c>
      <c r="AR961" s="160">
        <v>41884.943749999999</v>
      </c>
      <c r="AS961" s="160">
        <v>41884.968055555553</v>
      </c>
      <c r="AT961" s="160">
        <v>41884.943749999999</v>
      </c>
      <c r="AU961" s="163">
        <v>1.8992366412213739</v>
      </c>
      <c r="AV961" s="160">
        <v>41884.945023148146</v>
      </c>
      <c r="AW961" s="163">
        <v>1.8908396946564885</v>
      </c>
      <c r="AX961" s="160">
        <v>41884.939004629625</v>
      </c>
      <c r="AY961" s="163">
        <v>1.699236641221374</v>
      </c>
      <c r="AZ961" s="160">
        <v>41884.935532407406</v>
      </c>
      <c r="BA961" s="163">
        <v>1.6908396946564885</v>
      </c>
      <c r="BB961" s="160">
        <v>41884.929224537031</v>
      </c>
      <c r="BC961" s="163">
        <v>1.7908396946564884</v>
      </c>
      <c r="BD961" s="160">
        <v>41884.88408564814</v>
      </c>
      <c r="BE961" s="161">
        <v>1.4244274809160304</v>
      </c>
      <c r="BF961" s="162">
        <v>41884.978472222218</v>
      </c>
      <c r="BG961" s="165"/>
      <c r="BH961" s="166">
        <v>41884.995833333327</v>
      </c>
      <c r="BI961" s="162">
        <v>41884.985416666663</v>
      </c>
    </row>
    <row r="962" spans="1:61" ht="15.75" x14ac:dyDescent="0.25">
      <c r="A962" s="55">
        <v>1</v>
      </c>
      <c r="B962" s="55">
        <v>1</v>
      </c>
      <c r="C962" s="127">
        <v>41885.173611111109</v>
      </c>
      <c r="D962" s="58">
        <v>41885</v>
      </c>
      <c r="E962" s="128">
        <v>41885</v>
      </c>
      <c r="F962" s="55">
        <v>9</v>
      </c>
      <c r="G962" s="146" t="s">
        <v>96</v>
      </c>
      <c r="H962" s="147">
        <v>4</v>
      </c>
      <c r="I962" s="147">
        <v>2</v>
      </c>
      <c r="J962" s="148" t="s">
        <v>83</v>
      </c>
      <c r="K962" s="149">
        <v>41885.215277777774</v>
      </c>
      <c r="L962" s="133">
        <v>4.72</v>
      </c>
      <c r="M962" s="134" t="s">
        <v>81</v>
      </c>
      <c r="N962" s="150">
        <v>0.19999999999999968</v>
      </c>
      <c r="O962" s="86">
        <v>0.17361111110949423</v>
      </c>
      <c r="P962" s="86">
        <v>0</v>
      </c>
      <c r="Q962" s="86">
        <v>0.25</v>
      </c>
      <c r="R962" s="151">
        <v>0.30555555556202307</v>
      </c>
      <c r="S962" s="152">
        <v>41885.225405092591</v>
      </c>
      <c r="T962" s="153">
        <v>6.3199999999999994</v>
      </c>
      <c r="U962" s="154">
        <v>41885.29137731481</v>
      </c>
      <c r="V962" s="152">
        <v>41885.226466049382</v>
      </c>
      <c r="W962" s="155">
        <v>6.1</v>
      </c>
      <c r="X962" s="152">
        <v>41885.173611111109</v>
      </c>
      <c r="Y962" s="152">
        <v>41885.200038580246</v>
      </c>
      <c r="Z962" s="153">
        <v>4.6399999999999997</v>
      </c>
      <c r="AA962" s="154">
        <v>41885.189621913574</v>
      </c>
      <c r="AB962" s="152">
        <v>41885.194444444438</v>
      </c>
      <c r="AC962" s="155">
        <v>4.2399999999999993</v>
      </c>
      <c r="AD962" s="96" t="s">
        <v>82</v>
      </c>
      <c r="AE962" s="149">
        <v>41885.079861111102</v>
      </c>
      <c r="AF962" s="152">
        <v>41885.199556327156</v>
      </c>
      <c r="AG962" s="155">
        <v>3.7199999999999998</v>
      </c>
      <c r="AH962" s="152">
        <v>41885.172839506165</v>
      </c>
      <c r="AI962" s="155">
        <v>4.0999999999999996</v>
      </c>
      <c r="AJ962" s="152">
        <v>41885.227816358019</v>
      </c>
      <c r="AK962" s="155">
        <v>6.22</v>
      </c>
      <c r="AL962" s="152">
        <v>41885.230227623455</v>
      </c>
      <c r="AM962" s="155">
        <v>6.14</v>
      </c>
      <c r="AN962" s="152">
        <v>41885.2243441358</v>
      </c>
      <c r="AO962" s="155">
        <v>6</v>
      </c>
      <c r="AP962" s="152">
        <v>41885.231577932092</v>
      </c>
      <c r="AQ962" s="153">
        <v>5.3999999999999995</v>
      </c>
      <c r="AR962" s="152">
        <v>41885.204861111109</v>
      </c>
      <c r="AS962" s="152">
        <v>41885.225694444438</v>
      </c>
      <c r="AT962" s="152">
        <v>41885.193672839501</v>
      </c>
      <c r="AU962" s="155">
        <v>4.2399999999999993</v>
      </c>
      <c r="AV962" s="152">
        <v>41885.193672839501</v>
      </c>
      <c r="AW962" s="155">
        <v>4.0399999999999991</v>
      </c>
      <c r="AX962" s="152">
        <v>41885.170428240737</v>
      </c>
      <c r="AY962" s="155">
        <v>3.76</v>
      </c>
      <c r="AZ962" s="152">
        <v>41885.166956018511</v>
      </c>
      <c r="BA962" s="155">
        <v>3.6399999999999997</v>
      </c>
      <c r="BB962" s="152">
        <v>41885.163483796292</v>
      </c>
      <c r="BC962" s="155">
        <v>3.6199999999999997</v>
      </c>
      <c r="BD962" s="152">
        <v>41885.108410493827</v>
      </c>
      <c r="BE962" s="153">
        <v>3.44</v>
      </c>
      <c r="BF962" s="154">
        <v>41885.204861111109</v>
      </c>
      <c r="BG962" s="123"/>
      <c r="BH962" s="156">
        <v>41885.256944444438</v>
      </c>
      <c r="BI962" s="154">
        <v>41885.246527777774</v>
      </c>
    </row>
    <row r="963" spans="1:61" ht="15.75" x14ac:dyDescent="0.25">
      <c r="A963" s="55">
        <v>1</v>
      </c>
      <c r="B963" s="55">
        <v>1</v>
      </c>
      <c r="C963" s="127">
        <v>41885.4375</v>
      </c>
      <c r="D963" s="58">
        <v>41885</v>
      </c>
      <c r="E963" s="128" t="s">
        <v>83</v>
      </c>
      <c r="F963" s="55">
        <v>9</v>
      </c>
      <c r="G963" s="146" t="s">
        <v>80</v>
      </c>
      <c r="H963" s="147" t="s">
        <v>80</v>
      </c>
      <c r="I963" s="147">
        <v>2</v>
      </c>
      <c r="J963" s="148" t="s">
        <v>80</v>
      </c>
      <c r="K963" s="157">
        <v>41885.479166666664</v>
      </c>
      <c r="L963" s="133">
        <v>1.91</v>
      </c>
      <c r="M963" s="134" t="s">
        <v>77</v>
      </c>
      <c r="N963" s="158">
        <v>8.3969465648855032E-2</v>
      </c>
      <c r="O963" s="89">
        <v>0.4375</v>
      </c>
      <c r="P963" s="89">
        <v>0.20833333333333334</v>
      </c>
      <c r="Q963" s="89">
        <v>0.45833333333333331</v>
      </c>
      <c r="R963" s="159">
        <v>8.3333333333333273E-2</v>
      </c>
      <c r="S963" s="160">
        <v>41885.504629629628</v>
      </c>
      <c r="T963" s="161">
        <v>2.3572519083969463</v>
      </c>
      <c r="U963" s="162">
        <v>41885.570601851854</v>
      </c>
      <c r="V963" s="160">
        <v>41885.502025462956</v>
      </c>
      <c r="W963" s="163">
        <v>2.165648854961832</v>
      </c>
      <c r="X963" s="160">
        <v>41885.4375</v>
      </c>
      <c r="Y963" s="160">
        <v>41885.480902777774</v>
      </c>
      <c r="Z963" s="161">
        <v>1.8992366412213739</v>
      </c>
      <c r="AA963" s="162">
        <v>41885.467013888891</v>
      </c>
      <c r="AB963" s="160">
        <v>41885.476851851854</v>
      </c>
      <c r="AC963" s="163">
        <v>1.7908396946564884</v>
      </c>
      <c r="AD963" s="164" t="s">
        <v>78</v>
      </c>
      <c r="AE963" s="157">
        <v>41885.309027777774</v>
      </c>
      <c r="AF963" s="160">
        <v>41885.474537037036</v>
      </c>
      <c r="AG963" s="163">
        <v>1.699236641221374</v>
      </c>
      <c r="AH963" s="160">
        <v>41885.464699074073</v>
      </c>
      <c r="AI963" s="163">
        <v>1.7992366412213738</v>
      </c>
      <c r="AJ963" s="160">
        <v>41885.504340277774</v>
      </c>
      <c r="AK963" s="163">
        <v>2.3656488549618317</v>
      </c>
      <c r="AL963" s="160">
        <v>41885.504340277774</v>
      </c>
      <c r="AM963" s="163">
        <v>2.3656488549618317</v>
      </c>
      <c r="AN963" s="160">
        <v>41885.497106481474</v>
      </c>
      <c r="AO963" s="163">
        <v>2.3656488549618317</v>
      </c>
      <c r="AP963" s="160">
        <v>41885.503761574073</v>
      </c>
      <c r="AQ963" s="161">
        <v>2.1740458015267174</v>
      </c>
      <c r="AR963" s="160">
        <v>41885.46875</v>
      </c>
      <c r="AS963" s="160">
        <v>41885.493055555555</v>
      </c>
      <c r="AT963" s="160">
        <v>41885.46875</v>
      </c>
      <c r="AU963" s="163">
        <v>1.8992366412213739</v>
      </c>
      <c r="AV963" s="160">
        <v>41885.469328703701</v>
      </c>
      <c r="AW963" s="163">
        <v>1.8908396946564885</v>
      </c>
      <c r="AX963" s="160">
        <v>41885.464699074073</v>
      </c>
      <c r="AY963" s="163">
        <v>1.699236641221374</v>
      </c>
      <c r="AZ963" s="160">
        <v>41885.461226851854</v>
      </c>
      <c r="BA963" s="163">
        <v>1.6908396946564885</v>
      </c>
      <c r="BB963" s="160">
        <v>41885.454571759255</v>
      </c>
      <c r="BC963" s="163">
        <v>1.7908396946564884</v>
      </c>
      <c r="BD963" s="160">
        <v>41885.409432870365</v>
      </c>
      <c r="BE963" s="161">
        <v>1.4244274809160304</v>
      </c>
      <c r="BF963" s="162">
        <v>41885.503472222219</v>
      </c>
      <c r="BG963" s="165"/>
      <c r="BH963" s="166">
        <v>41885.520833333328</v>
      </c>
      <c r="BI963" s="162">
        <v>41885.510416666664</v>
      </c>
    </row>
    <row r="964" spans="1:61" ht="15.75" x14ac:dyDescent="0.25">
      <c r="A964" s="55">
        <v>1</v>
      </c>
      <c r="B964" s="55">
        <v>1</v>
      </c>
      <c r="C964" s="127">
        <v>41885.703472222223</v>
      </c>
      <c r="D964" s="58">
        <v>41885</v>
      </c>
      <c r="E964" s="128" t="s">
        <v>80</v>
      </c>
      <c r="F964" s="55">
        <v>9</v>
      </c>
      <c r="G964" s="146" t="s">
        <v>80</v>
      </c>
      <c r="H964" s="147" t="s">
        <v>80</v>
      </c>
      <c r="I964" s="147">
        <v>2</v>
      </c>
      <c r="J964" s="148" t="s">
        <v>80</v>
      </c>
      <c r="K964" s="149">
        <v>41885.745138888888</v>
      </c>
      <c r="L964" s="133">
        <v>4.63</v>
      </c>
      <c r="M964" s="134" t="s">
        <v>81</v>
      </c>
      <c r="N964" s="150">
        <v>0.12173913043478239</v>
      </c>
      <c r="O964" s="86">
        <v>0.70347222222335404</v>
      </c>
      <c r="P964" s="86">
        <v>0.5</v>
      </c>
      <c r="Q964" s="86">
        <v>0.75</v>
      </c>
      <c r="R964" s="151">
        <v>0.18611111110658385</v>
      </c>
      <c r="S964" s="152">
        <v>41885.754021990739</v>
      </c>
      <c r="T964" s="153">
        <v>6.1947826086956521</v>
      </c>
      <c r="U964" s="154">
        <v>41885.819994212958</v>
      </c>
      <c r="V964" s="152">
        <v>41885.754668209876</v>
      </c>
      <c r="W964" s="155">
        <v>5.9826086956521731</v>
      </c>
      <c r="X964" s="152">
        <v>41885.703472222223</v>
      </c>
      <c r="Y964" s="152">
        <v>41885.729070216046</v>
      </c>
      <c r="Z964" s="153">
        <v>4.546086956521739</v>
      </c>
      <c r="AA964" s="154">
        <v>41885.718653549375</v>
      </c>
      <c r="AB964" s="152">
        <v>41885.724305555552</v>
      </c>
      <c r="AC964" s="155">
        <v>4.1460869565217386</v>
      </c>
      <c r="AD964" s="96" t="s">
        <v>82</v>
      </c>
      <c r="AE964" s="149">
        <v>41885.609722222216</v>
      </c>
      <c r="AF964" s="152">
        <v>41885.731491126542</v>
      </c>
      <c r="AG964" s="155">
        <v>3.6339130434782607</v>
      </c>
      <c r="AH964" s="152">
        <v>41885.704359567899</v>
      </c>
      <c r="AI964" s="155">
        <v>4.0217391304347823</v>
      </c>
      <c r="AJ964" s="152">
        <v>41885.75684799382</v>
      </c>
      <c r="AK964" s="155">
        <v>6.0947826086956525</v>
      </c>
      <c r="AL964" s="152">
        <v>41885.759673996916</v>
      </c>
      <c r="AM964" s="155">
        <v>6.0069565217391299</v>
      </c>
      <c r="AN964" s="152">
        <v>41885.753375771601</v>
      </c>
      <c r="AO964" s="155">
        <v>5.8826086956521735</v>
      </c>
      <c r="AP964" s="152">
        <v>41885.761853780859</v>
      </c>
      <c r="AQ964" s="153">
        <v>5.2826086956521729</v>
      </c>
      <c r="AR964" s="152">
        <v>41885.734722222223</v>
      </c>
      <c r="AS964" s="152">
        <v>41885.755555555552</v>
      </c>
      <c r="AT964" s="152">
        <v>41885.725192901235</v>
      </c>
      <c r="AU964" s="155">
        <v>4.1460869565217386</v>
      </c>
      <c r="AV964" s="152">
        <v>41885.725192901235</v>
      </c>
      <c r="AW964" s="155">
        <v>3.9460869565217389</v>
      </c>
      <c r="AX964" s="152">
        <v>41885.701533564818</v>
      </c>
      <c r="AY964" s="155">
        <v>3.658260869565217</v>
      </c>
      <c r="AZ964" s="152">
        <v>41885.698061342591</v>
      </c>
      <c r="BA964" s="155">
        <v>3.5460869565217386</v>
      </c>
      <c r="BB964" s="152">
        <v>41885.694589120372</v>
      </c>
      <c r="BC964" s="155">
        <v>3.5339130434782606</v>
      </c>
      <c r="BD964" s="152">
        <v>41885.636612654322</v>
      </c>
      <c r="BE964" s="153">
        <v>3.3460869565217393</v>
      </c>
      <c r="BF964" s="154">
        <v>41885.734722222223</v>
      </c>
      <c r="BG964" s="123"/>
      <c r="BH964" s="156">
        <v>41885.786805555552</v>
      </c>
      <c r="BI964" s="154">
        <v>41885.776388888888</v>
      </c>
    </row>
    <row r="965" spans="1:61" ht="15.75" x14ac:dyDescent="0.25">
      <c r="A965" s="55">
        <v>1</v>
      </c>
      <c r="B965" s="55">
        <v>1</v>
      </c>
      <c r="C965" s="127">
        <v>41886.970138888886</v>
      </c>
      <c r="D965" s="58">
        <v>41887</v>
      </c>
      <c r="E965" s="128">
        <v>41887</v>
      </c>
      <c r="F965" s="55">
        <v>9</v>
      </c>
      <c r="G965" s="146" t="s">
        <v>96</v>
      </c>
      <c r="H965" s="147">
        <v>6</v>
      </c>
      <c r="I965" s="147">
        <v>4</v>
      </c>
      <c r="J965" s="148" t="s">
        <v>85</v>
      </c>
      <c r="K965" s="157">
        <v>41887.01180555555</v>
      </c>
      <c r="L965" s="133">
        <v>1.93</v>
      </c>
      <c r="M965" s="134" t="s">
        <v>77</v>
      </c>
      <c r="N965" s="158">
        <v>6.8702290076335937E-2</v>
      </c>
      <c r="O965" s="89">
        <v>0.97013888888614019</v>
      </c>
      <c r="P965" s="89">
        <v>1.2083333333333333</v>
      </c>
      <c r="Q965" s="89">
        <v>0.95833333333333326</v>
      </c>
      <c r="R965" s="159">
        <v>4.7222222211227738E-2</v>
      </c>
      <c r="S965" s="160">
        <v>41887.036766975303</v>
      </c>
      <c r="T965" s="161">
        <v>2.383206106870229</v>
      </c>
      <c r="U965" s="162">
        <v>41887.102739197529</v>
      </c>
      <c r="V965" s="160">
        <v>41887.035291280859</v>
      </c>
      <c r="W965" s="163">
        <v>2.1900763358778623</v>
      </c>
      <c r="X965" s="160">
        <v>41886.970138888886</v>
      </c>
      <c r="Y965" s="160">
        <v>41887.012789351844</v>
      </c>
      <c r="Z965" s="161">
        <v>1.9175572519083968</v>
      </c>
      <c r="AA965" s="162">
        <v>41887.000405092593</v>
      </c>
      <c r="AB965" s="160">
        <v>41887.008989197529</v>
      </c>
      <c r="AC965" s="163">
        <v>1.8106870229007632</v>
      </c>
      <c r="AD965" s="164" t="s">
        <v>78</v>
      </c>
      <c r="AE965" s="157">
        <v>41885.838888888888</v>
      </c>
      <c r="AF965" s="160">
        <v>41887.007677469133</v>
      </c>
      <c r="AG965" s="163">
        <v>1.7175572519083968</v>
      </c>
      <c r="AH965" s="160">
        <v>41886.997588734564</v>
      </c>
      <c r="AI965" s="163">
        <v>1.8175572519083967</v>
      </c>
      <c r="AJ965" s="160">
        <v>41887.036603009255</v>
      </c>
      <c r="AK965" s="163">
        <v>2.3900763358778625</v>
      </c>
      <c r="AL965" s="160">
        <v>41887.036603009255</v>
      </c>
      <c r="AM965" s="163">
        <v>2.3900763358778625</v>
      </c>
      <c r="AN965" s="160">
        <v>41887.029494598755</v>
      </c>
      <c r="AO965" s="163">
        <v>2.3900763358778625</v>
      </c>
      <c r="AP965" s="160">
        <v>41887.036275077153</v>
      </c>
      <c r="AQ965" s="161">
        <v>2.1969465648854958</v>
      </c>
      <c r="AR965" s="160">
        <v>41887.001388888886</v>
      </c>
      <c r="AS965" s="160">
        <v>41887.025694444441</v>
      </c>
      <c r="AT965" s="160">
        <v>41887.001388888886</v>
      </c>
      <c r="AU965" s="163">
        <v>1.9175572519083968</v>
      </c>
      <c r="AV965" s="160">
        <v>41887.001716820982</v>
      </c>
      <c r="AW965" s="163">
        <v>1.9106870229007633</v>
      </c>
      <c r="AX965" s="160">
        <v>41886.997588734564</v>
      </c>
      <c r="AY965" s="163">
        <v>1.7175572519083968</v>
      </c>
      <c r="AZ965" s="160">
        <v>41886.994116512345</v>
      </c>
      <c r="BA965" s="163">
        <v>1.7106870229007634</v>
      </c>
      <c r="BB965" s="160">
        <v>41886.987336033948</v>
      </c>
      <c r="BC965" s="163">
        <v>1.8106870229007632</v>
      </c>
      <c r="BD965" s="160">
        <v>41886.942197145057</v>
      </c>
      <c r="BE965" s="161">
        <v>1.4381679389312976</v>
      </c>
      <c r="BF965" s="162">
        <v>41887.036111111105</v>
      </c>
      <c r="BG965" s="165"/>
      <c r="BH965" s="166">
        <v>41887.053472222215</v>
      </c>
      <c r="BI965" s="162">
        <v>41887.04305555555</v>
      </c>
    </row>
    <row r="966" spans="1:61" ht="15.75" x14ac:dyDescent="0.25">
      <c r="A966" s="55">
        <v>1</v>
      </c>
      <c r="B966" s="55">
        <v>1</v>
      </c>
      <c r="C966" s="127">
        <v>41886.234722222223</v>
      </c>
      <c r="D966" s="58">
        <v>41886</v>
      </c>
      <c r="E966" s="128">
        <v>41886</v>
      </c>
      <c r="F966" s="55">
        <v>9</v>
      </c>
      <c r="G966" s="146" t="s">
        <v>96</v>
      </c>
      <c r="H966" s="147">
        <v>5</v>
      </c>
      <c r="I966" s="147">
        <v>3</v>
      </c>
      <c r="J966" s="148" t="s">
        <v>84</v>
      </c>
      <c r="K966" s="149">
        <v>41886.276388888888</v>
      </c>
      <c r="L966" s="133">
        <v>4.68</v>
      </c>
      <c r="M966" s="134" t="s">
        <v>81</v>
      </c>
      <c r="N966" s="150">
        <v>0.16521739130434748</v>
      </c>
      <c r="O966" s="86">
        <v>0.23472222222335404</v>
      </c>
      <c r="P966" s="86">
        <v>0</v>
      </c>
      <c r="Q966" s="86">
        <v>0.25</v>
      </c>
      <c r="R966" s="151">
        <v>6.1111111106583849E-2</v>
      </c>
      <c r="S966" s="152">
        <v>41886.28396990741</v>
      </c>
      <c r="T966" s="153">
        <v>6.2643478260869561</v>
      </c>
      <c r="U966" s="154">
        <v>41886.349942129629</v>
      </c>
      <c r="V966" s="152">
        <v>41886.284182098767</v>
      </c>
      <c r="W966" s="155">
        <v>6.0478260869565208</v>
      </c>
      <c r="X966" s="152">
        <v>41886.234722222223</v>
      </c>
      <c r="Y966" s="152">
        <v>41886.259452160491</v>
      </c>
      <c r="Z966" s="153">
        <v>4.598260869565217</v>
      </c>
      <c r="AA966" s="154">
        <v>41886.24903549382</v>
      </c>
      <c r="AB966" s="152">
        <v>41886.255555555552</v>
      </c>
      <c r="AC966" s="155">
        <v>4.1982608695652166</v>
      </c>
      <c r="AD966" s="96" t="s">
        <v>82</v>
      </c>
      <c r="AE966" s="149">
        <v>41886.140972222216</v>
      </c>
      <c r="AF966" s="152">
        <v>41886.264911265433</v>
      </c>
      <c r="AG966" s="155">
        <v>3.6817391304347824</v>
      </c>
      <c r="AH966" s="152">
        <v>41886.237345679008</v>
      </c>
      <c r="AI966" s="155">
        <v>4.0652173913043477</v>
      </c>
      <c r="AJ966" s="152">
        <v>41886.287229938265</v>
      </c>
      <c r="AK966" s="155">
        <v>6.1643478260869564</v>
      </c>
      <c r="AL966" s="152">
        <v>41886.290489969135</v>
      </c>
      <c r="AM966" s="155">
        <v>6.080869565217391</v>
      </c>
      <c r="AN966" s="152">
        <v>41886.283757716046</v>
      </c>
      <c r="AO966" s="155">
        <v>5.9478260869565212</v>
      </c>
      <c r="AP966" s="152">
        <v>41886.29353780864</v>
      </c>
      <c r="AQ966" s="153">
        <v>5.3478260869565206</v>
      </c>
      <c r="AR966" s="152">
        <v>41886.265972222223</v>
      </c>
      <c r="AS966" s="152">
        <v>41886.286805555552</v>
      </c>
      <c r="AT966" s="152">
        <v>41886.258179012344</v>
      </c>
      <c r="AU966" s="155">
        <v>4.1982608695652166</v>
      </c>
      <c r="AV966" s="152">
        <v>41886.258179012344</v>
      </c>
      <c r="AW966" s="155">
        <v>3.9982608695652169</v>
      </c>
      <c r="AX966" s="152">
        <v>41886.234085648146</v>
      </c>
      <c r="AY966" s="155">
        <v>3.7147826086956517</v>
      </c>
      <c r="AZ966" s="152">
        <v>41886.23061342592</v>
      </c>
      <c r="BA966" s="155">
        <v>3.598260869565217</v>
      </c>
      <c r="BB966" s="152">
        <v>41886.227141203701</v>
      </c>
      <c r="BC966" s="155">
        <v>3.5817391304347823</v>
      </c>
      <c r="BD966" s="152">
        <v>41886.166126543212</v>
      </c>
      <c r="BE966" s="153">
        <v>3.3982608695652172</v>
      </c>
      <c r="BF966" s="154">
        <v>41886.265972222223</v>
      </c>
      <c r="BG966" s="123"/>
      <c r="BH966" s="156">
        <v>41886.318055555552</v>
      </c>
      <c r="BI966" s="154">
        <v>41886.307638888888</v>
      </c>
    </row>
    <row r="967" spans="1:61" ht="15.75" x14ac:dyDescent="0.25">
      <c r="A967" s="55">
        <v>1</v>
      </c>
      <c r="B967" s="55">
        <v>1</v>
      </c>
      <c r="C967" s="127">
        <v>41886.495138888888</v>
      </c>
      <c r="D967" s="58">
        <v>41886</v>
      </c>
      <c r="E967" s="128" t="s">
        <v>84</v>
      </c>
      <c r="F967" s="55">
        <v>9</v>
      </c>
      <c r="G967" s="146" t="s">
        <v>80</v>
      </c>
      <c r="H967" s="147" t="s">
        <v>80</v>
      </c>
      <c r="I967" s="147">
        <v>3</v>
      </c>
      <c r="J967" s="148" t="s">
        <v>80</v>
      </c>
      <c r="K967" s="157">
        <v>41886.536805555552</v>
      </c>
      <c r="L967" s="133">
        <v>1.89</v>
      </c>
      <c r="M967" s="134" t="s">
        <v>77</v>
      </c>
      <c r="N967" s="158">
        <v>9.9236641221374128E-2</v>
      </c>
      <c r="O967" s="89">
        <v>0.49513888888759539</v>
      </c>
      <c r="P967" s="89">
        <v>0.70833333333333326</v>
      </c>
      <c r="Q967" s="89">
        <v>0.45833333333333331</v>
      </c>
      <c r="R967" s="159">
        <v>0.14722222221704831</v>
      </c>
      <c r="S967" s="160">
        <v>41886.563155864191</v>
      </c>
      <c r="T967" s="161">
        <v>2.331297709923664</v>
      </c>
      <c r="U967" s="162">
        <v>41886.629128086417</v>
      </c>
      <c r="V967" s="160">
        <v>41886.558555169751</v>
      </c>
      <c r="W967" s="163">
        <v>2.1412213740458013</v>
      </c>
      <c r="X967" s="160">
        <v>41886.495138888888</v>
      </c>
      <c r="Y967" s="160">
        <v>41886.539872685178</v>
      </c>
      <c r="Z967" s="161">
        <v>1.8809160305343511</v>
      </c>
      <c r="AA967" s="162">
        <v>41886.523321759261</v>
      </c>
      <c r="AB967" s="160">
        <v>41886.535378086417</v>
      </c>
      <c r="AC967" s="163">
        <v>1.7709923664122136</v>
      </c>
      <c r="AD967" s="164" t="s">
        <v>78</v>
      </c>
      <c r="AE967" s="157">
        <v>41886.370138888888</v>
      </c>
      <c r="AF967" s="160">
        <v>41886.531288580249</v>
      </c>
      <c r="AG967" s="163">
        <v>1.6809160305343511</v>
      </c>
      <c r="AH967" s="160">
        <v>41886.521894290119</v>
      </c>
      <c r="AI967" s="163">
        <v>1.780916030534351</v>
      </c>
      <c r="AJ967" s="160">
        <v>41886.56264467592</v>
      </c>
      <c r="AK967" s="163">
        <v>2.3412213740458014</v>
      </c>
      <c r="AL967" s="160">
        <v>41886.56264467592</v>
      </c>
      <c r="AM967" s="163">
        <v>2.3412213740458014</v>
      </c>
      <c r="AN967" s="160">
        <v>41886.555189043203</v>
      </c>
      <c r="AO967" s="163">
        <v>2.3412213740458014</v>
      </c>
      <c r="AP967" s="160">
        <v>41886.561622299378</v>
      </c>
      <c r="AQ967" s="161">
        <v>2.1511450381679387</v>
      </c>
      <c r="AR967" s="160">
        <v>41886.526388888888</v>
      </c>
      <c r="AS967" s="160">
        <v>41886.550694444442</v>
      </c>
      <c r="AT967" s="160">
        <v>41886.526388888888</v>
      </c>
      <c r="AU967" s="163">
        <v>1.8809160305343511</v>
      </c>
      <c r="AV967" s="160">
        <v>41886.52741126543</v>
      </c>
      <c r="AW967" s="163">
        <v>1.8709923664122137</v>
      </c>
      <c r="AX967" s="160">
        <v>41886.521894290119</v>
      </c>
      <c r="AY967" s="163">
        <v>1.6809160305343511</v>
      </c>
      <c r="AZ967" s="160">
        <v>41886.5184220679</v>
      </c>
      <c r="BA967" s="163">
        <v>1.6709923664122137</v>
      </c>
      <c r="BB967" s="160">
        <v>41886.511988811726</v>
      </c>
      <c r="BC967" s="163">
        <v>1.7709923664122136</v>
      </c>
      <c r="BD967" s="160">
        <v>41886.466849922836</v>
      </c>
      <c r="BE967" s="161">
        <v>1.4106870229007633</v>
      </c>
      <c r="BF967" s="162">
        <v>41886.561111111107</v>
      </c>
      <c r="BG967" s="165"/>
      <c r="BH967" s="166">
        <v>41886.578472222216</v>
      </c>
      <c r="BI967" s="162">
        <v>41886.568055555552</v>
      </c>
    </row>
    <row r="968" spans="1:61" ht="15.75" x14ac:dyDescent="0.25">
      <c r="A968" s="55">
        <v>1</v>
      </c>
      <c r="B968" s="55">
        <v>1</v>
      </c>
      <c r="C968" s="127">
        <v>41886.76458333333</v>
      </c>
      <c r="D968" s="58">
        <v>41886</v>
      </c>
      <c r="E968" s="128" t="s">
        <v>80</v>
      </c>
      <c r="F968" s="55">
        <v>9</v>
      </c>
      <c r="G968" s="146" t="s">
        <v>80</v>
      </c>
      <c r="H968" s="147" t="s">
        <v>80</v>
      </c>
      <c r="I968" s="147">
        <v>3</v>
      </c>
      <c r="J968" s="148" t="s">
        <v>80</v>
      </c>
      <c r="K968" s="149">
        <v>41886.806249999994</v>
      </c>
      <c r="L968" s="133">
        <v>4.76</v>
      </c>
      <c r="M968" s="134" t="s">
        <v>81</v>
      </c>
      <c r="N968" s="150">
        <v>0.2347826086956519</v>
      </c>
      <c r="O968" s="86">
        <v>0.76458333332993789</v>
      </c>
      <c r="P968" s="86">
        <v>1</v>
      </c>
      <c r="Q968" s="86">
        <v>0.75</v>
      </c>
      <c r="R968" s="151">
        <v>5.8333333319751546E-2</v>
      </c>
      <c r="S968" s="152">
        <v>41886.813802083328</v>
      </c>
      <c r="T968" s="153">
        <v>6.3756521739130427</v>
      </c>
      <c r="U968" s="154">
        <v>41886.879774305547</v>
      </c>
      <c r="V968" s="152">
        <v>41886.814004629625</v>
      </c>
      <c r="W968" s="155">
        <v>6.1521739130434776</v>
      </c>
      <c r="X968" s="152">
        <v>41886.76458333333</v>
      </c>
      <c r="Y968" s="152">
        <v>41886.789293981477</v>
      </c>
      <c r="Z968" s="153">
        <v>4.6817391304347824</v>
      </c>
      <c r="AA968" s="154">
        <v>41886.778877314806</v>
      </c>
      <c r="AB968" s="152">
        <v>41886.785416666658</v>
      </c>
      <c r="AC968" s="155">
        <v>4.281739130434782</v>
      </c>
      <c r="AD968" s="96" t="s">
        <v>82</v>
      </c>
      <c r="AE968" s="149">
        <v>41886.670833333323</v>
      </c>
      <c r="AF968" s="152">
        <v>41886.794820601848</v>
      </c>
      <c r="AG968" s="155">
        <v>3.7582608695652171</v>
      </c>
      <c r="AH968" s="152">
        <v>41886.767245370364</v>
      </c>
      <c r="AI968" s="155">
        <v>4.1347826086956516</v>
      </c>
      <c r="AJ968" s="152">
        <v>41886.817071759251</v>
      </c>
      <c r="AK968" s="155">
        <v>6.2756521739130431</v>
      </c>
      <c r="AL968" s="152">
        <v>41886.820341435181</v>
      </c>
      <c r="AM968" s="155">
        <v>6.1991304347826084</v>
      </c>
      <c r="AN968" s="152">
        <v>41886.813599537032</v>
      </c>
      <c r="AO968" s="155">
        <v>6.052173913043478</v>
      </c>
      <c r="AP968" s="152">
        <v>41886.823408564807</v>
      </c>
      <c r="AQ968" s="153">
        <v>5.4521739130434774</v>
      </c>
      <c r="AR968" s="152">
        <v>41886.79583333333</v>
      </c>
      <c r="AS968" s="152">
        <v>41886.816666666658</v>
      </c>
      <c r="AT968" s="152">
        <v>41886.788078703699</v>
      </c>
      <c r="AU968" s="155">
        <v>4.281739130434782</v>
      </c>
      <c r="AV968" s="152">
        <v>41886.788078703699</v>
      </c>
      <c r="AW968" s="155">
        <v>4.0817391304347819</v>
      </c>
      <c r="AX968" s="152">
        <v>41886.763975694441</v>
      </c>
      <c r="AY968" s="155">
        <v>3.8052173913043474</v>
      </c>
      <c r="AZ968" s="152">
        <v>41886.760503472215</v>
      </c>
      <c r="BA968" s="155">
        <v>3.681739130434782</v>
      </c>
      <c r="BB968" s="152">
        <v>41886.757031249996</v>
      </c>
      <c r="BC968" s="155">
        <v>3.658260869565217</v>
      </c>
      <c r="BD968" s="152">
        <v>41886.69594907407</v>
      </c>
      <c r="BE968" s="153">
        <v>3.4817391304347827</v>
      </c>
      <c r="BF968" s="154">
        <v>41886.79583333333</v>
      </c>
      <c r="BG968" s="123"/>
      <c r="BH968" s="156">
        <v>41886.847916666658</v>
      </c>
      <c r="BI968" s="154">
        <v>41886.837499999994</v>
      </c>
    </row>
    <row r="969" spans="1:61" ht="15.75" x14ac:dyDescent="0.25">
      <c r="A969" s="55">
        <v>1</v>
      </c>
      <c r="B969" s="55">
        <v>1</v>
      </c>
      <c r="C969" s="127">
        <v>41887.027083333334</v>
      </c>
      <c r="D969" s="58">
        <v>41887</v>
      </c>
      <c r="E969" s="128">
        <v>41887</v>
      </c>
      <c r="F969" s="55">
        <v>9</v>
      </c>
      <c r="G969" s="146" t="s">
        <v>96</v>
      </c>
      <c r="H969" s="147">
        <v>6</v>
      </c>
      <c r="I969" s="147">
        <v>4</v>
      </c>
      <c r="J969" s="148" t="s">
        <v>85</v>
      </c>
      <c r="K969" s="157">
        <v>41887.068749999999</v>
      </c>
      <c r="L969" s="133">
        <v>1.7</v>
      </c>
      <c r="M969" s="134" t="s">
        <v>77</v>
      </c>
      <c r="N969" s="158">
        <v>0.24427480916030539</v>
      </c>
      <c r="O969" s="89">
        <v>2.7083333334303461E-2</v>
      </c>
      <c r="P969" s="89">
        <v>0.20833333333333334</v>
      </c>
      <c r="Q969" s="89">
        <v>-4.1666666666666741E-2</v>
      </c>
      <c r="R969" s="159">
        <v>0.2750000000038807</v>
      </c>
      <c r="S969" s="160">
        <v>41887.096874999996</v>
      </c>
      <c r="T969" s="161">
        <v>2.0847328244274808</v>
      </c>
      <c r="U969" s="162">
        <v>41887.162847222222</v>
      </c>
      <c r="V969" s="160">
        <v>41887.088281249999</v>
      </c>
      <c r="W969" s="163">
        <v>1.9091603053435113</v>
      </c>
      <c r="X969" s="160">
        <v>41887.027083333334</v>
      </c>
      <c r="Y969" s="160">
        <v>41887.074479166666</v>
      </c>
      <c r="Z969" s="161">
        <v>1.7068702290076336</v>
      </c>
      <c r="AA969" s="162">
        <v>41887.052604166667</v>
      </c>
      <c r="AB969" s="160">
        <v>41887.069097222222</v>
      </c>
      <c r="AC969" s="163">
        <v>1.582442748091603</v>
      </c>
      <c r="AD969" s="164" t="s">
        <v>78</v>
      </c>
      <c r="AE969" s="157">
        <v>41886.899999999994</v>
      </c>
      <c r="AF969" s="160">
        <v>41887.061458333337</v>
      </c>
      <c r="AG969" s="163">
        <v>1.5068702290076335</v>
      </c>
      <c r="AH969" s="160">
        <v>41887.052951388883</v>
      </c>
      <c r="AI969" s="163">
        <v>1.6068702290076335</v>
      </c>
      <c r="AJ969" s="160">
        <v>41887.095920138883</v>
      </c>
      <c r="AK969" s="163">
        <v>2.1091603053435115</v>
      </c>
      <c r="AL969" s="160">
        <v>41887.095920138883</v>
      </c>
      <c r="AM969" s="163">
        <v>2.1091603053435115</v>
      </c>
      <c r="AN969" s="160">
        <v>41887.088020833333</v>
      </c>
      <c r="AO969" s="163">
        <v>2.1091603053435115</v>
      </c>
      <c r="AP969" s="160">
        <v>41887.094010416666</v>
      </c>
      <c r="AQ969" s="161">
        <v>1.9335877862595419</v>
      </c>
      <c r="AR969" s="160">
        <v>41887.058333333334</v>
      </c>
      <c r="AS969" s="160">
        <v>41887.082638888889</v>
      </c>
      <c r="AT969" s="160">
        <v>41887.058333333334</v>
      </c>
      <c r="AU969" s="163">
        <v>1.7068702290076336</v>
      </c>
      <c r="AV969" s="160">
        <v>41887.060243055559</v>
      </c>
      <c r="AW969" s="163">
        <v>1.6824427480916029</v>
      </c>
      <c r="AX969" s="160">
        <v>41887.052951388883</v>
      </c>
      <c r="AY969" s="163">
        <v>1.5068702290076335</v>
      </c>
      <c r="AZ969" s="160">
        <v>41887.049479166664</v>
      </c>
      <c r="BA969" s="163">
        <v>1.4824427480916031</v>
      </c>
      <c r="BB969" s="160">
        <v>41887.043489583331</v>
      </c>
      <c r="BC969" s="163">
        <v>1.582442748091603</v>
      </c>
      <c r="BD969" s="160">
        <v>41886.998350694441</v>
      </c>
      <c r="BE969" s="161">
        <v>1.2801526717557252</v>
      </c>
      <c r="BF969" s="162">
        <v>41887.093055555553</v>
      </c>
      <c r="BG969" s="165"/>
      <c r="BH969" s="166">
        <v>41887.110416666663</v>
      </c>
      <c r="BI969" s="162">
        <v>41887.1</v>
      </c>
    </row>
    <row r="970" spans="1:61" ht="15.75" x14ac:dyDescent="0.25">
      <c r="A970" s="55">
        <v>1</v>
      </c>
      <c r="B970" s="55">
        <v>1</v>
      </c>
      <c r="C970" s="127">
        <v>41887.292361111111</v>
      </c>
      <c r="D970" s="58">
        <v>41887</v>
      </c>
      <c r="E970" s="128" t="s">
        <v>85</v>
      </c>
      <c r="F970" s="55">
        <v>9</v>
      </c>
      <c r="G970" s="146" t="s">
        <v>80</v>
      </c>
      <c r="H970" s="147" t="s">
        <v>80</v>
      </c>
      <c r="I970" s="147">
        <v>4</v>
      </c>
      <c r="J970" s="148" t="s">
        <v>80</v>
      </c>
      <c r="K970" s="149">
        <v>41887.334027777775</v>
      </c>
      <c r="L970" s="133">
        <v>4.8600000000000003</v>
      </c>
      <c r="M970" s="134" t="s">
        <v>81</v>
      </c>
      <c r="N970" s="150">
        <v>0.32173913043478286</v>
      </c>
      <c r="O970" s="86">
        <v>0.29236111111094942</v>
      </c>
      <c r="P970" s="86">
        <v>0.5</v>
      </c>
      <c r="Q970" s="86">
        <v>0.25</v>
      </c>
      <c r="R970" s="151">
        <v>0.16944444444379769</v>
      </c>
      <c r="S970" s="152">
        <v>41887.342737268518</v>
      </c>
      <c r="T970" s="153">
        <v>6.5147826086956524</v>
      </c>
      <c r="U970" s="154">
        <v>41887.408709490737</v>
      </c>
      <c r="V970" s="152">
        <v>41887.343325617279</v>
      </c>
      <c r="W970" s="155">
        <v>6.2826086956521738</v>
      </c>
      <c r="X970" s="152">
        <v>41887.292361111111</v>
      </c>
      <c r="Y970" s="152">
        <v>41887.317843364195</v>
      </c>
      <c r="Z970" s="153">
        <v>4.7860869565217392</v>
      </c>
      <c r="AA970" s="154">
        <v>41887.307426697524</v>
      </c>
      <c r="AB970" s="152">
        <v>41887.313194444439</v>
      </c>
      <c r="AC970" s="155">
        <v>4.3860869565217397</v>
      </c>
      <c r="AD970" s="96" t="s">
        <v>82</v>
      </c>
      <c r="AE970" s="149">
        <v>41887.198611111104</v>
      </c>
      <c r="AF970" s="152">
        <v>41887.320669367284</v>
      </c>
      <c r="AG970" s="155">
        <v>3.8539130434782609</v>
      </c>
      <c r="AH970" s="152">
        <v>41887.293479938271</v>
      </c>
      <c r="AI970" s="155">
        <v>4.2217391304347833</v>
      </c>
      <c r="AJ970" s="152">
        <v>41887.345621141969</v>
      </c>
      <c r="AK970" s="155">
        <v>6.4147826086956528</v>
      </c>
      <c r="AL970" s="152">
        <v>41887.348505015434</v>
      </c>
      <c r="AM970" s="155">
        <v>6.3469565217391306</v>
      </c>
      <c r="AN970" s="152">
        <v>41887.34214891975</v>
      </c>
      <c r="AO970" s="155">
        <v>6.1826086956521742</v>
      </c>
      <c r="AP970" s="152">
        <v>41887.350800540116</v>
      </c>
      <c r="AQ970" s="153">
        <v>5.5826086956521737</v>
      </c>
      <c r="AR970" s="152">
        <v>41887.323611111111</v>
      </c>
      <c r="AS970" s="152">
        <v>41887.344444444439</v>
      </c>
      <c r="AT970" s="152">
        <v>41887.314313271607</v>
      </c>
      <c r="AU970" s="155">
        <v>4.3860869565217397</v>
      </c>
      <c r="AV970" s="152">
        <v>41887.314313271607</v>
      </c>
      <c r="AW970" s="155">
        <v>4.1860869565217396</v>
      </c>
      <c r="AX970" s="152">
        <v>41887.290596064813</v>
      </c>
      <c r="AY970" s="155">
        <v>3.9182608695652177</v>
      </c>
      <c r="AZ970" s="152">
        <v>41887.287123842587</v>
      </c>
      <c r="BA970" s="155">
        <v>3.7860869565217392</v>
      </c>
      <c r="BB970" s="152">
        <v>41887.283651620368</v>
      </c>
      <c r="BC970" s="155">
        <v>3.7539130434782613</v>
      </c>
      <c r="BD970" s="152">
        <v>41887.225270061725</v>
      </c>
      <c r="BE970" s="153">
        <v>3.5860869565217395</v>
      </c>
      <c r="BF970" s="154">
        <v>41887.323611111111</v>
      </c>
      <c r="BG970" s="123"/>
      <c r="BH970" s="156">
        <v>41887.375694444439</v>
      </c>
      <c r="BI970" s="154">
        <v>41887.365277777775</v>
      </c>
    </row>
    <row r="971" spans="1:61" ht="15.75" x14ac:dyDescent="0.25">
      <c r="A971" s="55">
        <v>1</v>
      </c>
      <c r="B971" s="55">
        <v>1</v>
      </c>
      <c r="C971" s="127">
        <v>41887.547222222223</v>
      </c>
      <c r="D971" s="58">
        <v>41887</v>
      </c>
      <c r="E971" s="128" t="s">
        <v>80</v>
      </c>
      <c r="F971" s="55">
        <v>9</v>
      </c>
      <c r="G971" s="146" t="s">
        <v>80</v>
      </c>
      <c r="H971" s="147" t="s">
        <v>80</v>
      </c>
      <c r="I971" s="147">
        <v>4</v>
      </c>
      <c r="J971" s="148" t="s">
        <v>80</v>
      </c>
      <c r="K971" s="157">
        <v>41887.588888888888</v>
      </c>
      <c r="L971" s="133">
        <v>1.66</v>
      </c>
      <c r="M971" s="134" t="s">
        <v>77</v>
      </c>
      <c r="N971" s="158">
        <v>0.27480916030534358</v>
      </c>
      <c r="O971" s="89">
        <v>0.54722222222335404</v>
      </c>
      <c r="P971" s="89">
        <v>0.70833333333333326</v>
      </c>
      <c r="Q971" s="89">
        <v>0.45833333333333331</v>
      </c>
      <c r="R971" s="159">
        <v>0.35555555556008295</v>
      </c>
      <c r="S971" s="160">
        <v>41887.618132716045</v>
      </c>
      <c r="T971" s="161">
        <v>2.0328244274809157</v>
      </c>
      <c r="U971" s="162">
        <v>41887.684104938271</v>
      </c>
      <c r="V971" s="160">
        <v>41887.607021604934</v>
      </c>
      <c r="W971" s="163">
        <v>1.86030534351145</v>
      </c>
      <c r="X971" s="160">
        <v>41887.547222222223</v>
      </c>
      <c r="Y971" s="160">
        <v>41887.596296296295</v>
      </c>
      <c r="Z971" s="161">
        <v>1.6702290076335877</v>
      </c>
      <c r="AA971" s="162">
        <v>41887.571064814816</v>
      </c>
      <c r="AB971" s="160">
        <v>41887.590354938271</v>
      </c>
      <c r="AC971" s="163">
        <v>1.5427480916030534</v>
      </c>
      <c r="AD971" s="164" t="s">
        <v>78</v>
      </c>
      <c r="AE971" s="157">
        <v>41887.427777777775</v>
      </c>
      <c r="AF971" s="160">
        <v>41887.580478395066</v>
      </c>
      <c r="AG971" s="163">
        <v>1.4702290076335878</v>
      </c>
      <c r="AH971" s="160">
        <v>41887.572530864192</v>
      </c>
      <c r="AI971" s="163">
        <v>1.5702290076335876</v>
      </c>
      <c r="AJ971" s="160">
        <v>41887.616898148146</v>
      </c>
      <c r="AK971" s="163">
        <v>2.06030534351145</v>
      </c>
      <c r="AL971" s="160">
        <v>41887.616898148146</v>
      </c>
      <c r="AM971" s="163">
        <v>2.06030534351145</v>
      </c>
      <c r="AN971" s="160">
        <v>41887.608719135802</v>
      </c>
      <c r="AO971" s="163">
        <v>2.06030534351145</v>
      </c>
      <c r="AP971" s="160">
        <v>41887.614429012341</v>
      </c>
      <c r="AQ971" s="161">
        <v>1.8877862595419845</v>
      </c>
      <c r="AR971" s="160">
        <v>41887.578472222223</v>
      </c>
      <c r="AS971" s="160">
        <v>41887.602777777778</v>
      </c>
      <c r="AT971" s="160">
        <v>41887.578472222223</v>
      </c>
      <c r="AU971" s="163">
        <v>1.6702290076335877</v>
      </c>
      <c r="AV971" s="160">
        <v>41887.580941358028</v>
      </c>
      <c r="AW971" s="163">
        <v>1.6427480916030532</v>
      </c>
      <c r="AX971" s="160">
        <v>41887.572530864192</v>
      </c>
      <c r="AY971" s="163">
        <v>1.4702290076335878</v>
      </c>
      <c r="AZ971" s="160">
        <v>41887.569058641973</v>
      </c>
      <c r="BA971" s="163">
        <v>1.4427480916030535</v>
      </c>
      <c r="BB971" s="160">
        <v>41887.563348765434</v>
      </c>
      <c r="BC971" s="163">
        <v>1.5427480916030534</v>
      </c>
      <c r="BD971" s="160">
        <v>41887.518209876544</v>
      </c>
      <c r="BE971" s="161">
        <v>1.2526717557251907</v>
      </c>
      <c r="BF971" s="162">
        <v>41887.613194444442</v>
      </c>
      <c r="BG971" s="165"/>
      <c r="BH971" s="166">
        <v>41887.630555555552</v>
      </c>
      <c r="BI971" s="162">
        <v>41887.620138888888</v>
      </c>
    </row>
    <row r="972" spans="1:61" ht="15.75" x14ac:dyDescent="0.25">
      <c r="A972" s="55">
        <v>1</v>
      </c>
      <c r="B972" s="55">
        <v>1</v>
      </c>
      <c r="C972" s="127">
        <v>41887.814583333333</v>
      </c>
      <c r="D972" s="58">
        <v>41887</v>
      </c>
      <c r="E972" s="128" t="s">
        <v>80</v>
      </c>
      <c r="F972" s="55">
        <v>9</v>
      </c>
      <c r="G972" s="146" t="s">
        <v>80</v>
      </c>
      <c r="H972" s="147" t="s">
        <v>80</v>
      </c>
      <c r="I972" s="147">
        <v>4</v>
      </c>
      <c r="J972" s="148" t="s">
        <v>80</v>
      </c>
      <c r="K972" s="149">
        <v>41887.856249999997</v>
      </c>
      <c r="L972" s="133">
        <v>5.07</v>
      </c>
      <c r="M972" s="134" t="s">
        <v>81</v>
      </c>
      <c r="N972" s="150">
        <v>0.50434782608695683</v>
      </c>
      <c r="O972" s="86">
        <v>0.81458333333284827</v>
      </c>
      <c r="P972" s="86">
        <v>1</v>
      </c>
      <c r="Q972" s="86">
        <v>0.75</v>
      </c>
      <c r="R972" s="151">
        <v>0.25833333333139308</v>
      </c>
      <c r="S972" s="152">
        <v>41887.865885416664</v>
      </c>
      <c r="T972" s="153">
        <v>6.8069565217391306</v>
      </c>
      <c r="U972" s="154">
        <v>41887.931857638883</v>
      </c>
      <c r="V972" s="152">
        <v>41887.866782407407</v>
      </c>
      <c r="W972" s="155">
        <v>6.5565217391304351</v>
      </c>
      <c r="X972" s="152">
        <v>41887.814583333333</v>
      </c>
      <c r="Y972" s="152">
        <v>41887.840682870366</v>
      </c>
      <c r="Z972" s="153">
        <v>5.0052173913043481</v>
      </c>
      <c r="AA972" s="154">
        <v>41887.830266203695</v>
      </c>
      <c r="AB972" s="152">
        <v>41887.835416666661</v>
      </c>
      <c r="AC972" s="155">
        <v>4.6052173913043486</v>
      </c>
      <c r="AD972" s="96" t="s">
        <v>82</v>
      </c>
      <c r="AE972" s="149">
        <v>41887.720833333326</v>
      </c>
      <c r="AF972" s="152">
        <v>41887.841348379632</v>
      </c>
      <c r="AG972" s="155">
        <v>4.0547826086956524</v>
      </c>
      <c r="AH972" s="152">
        <v>41887.814467592587</v>
      </c>
      <c r="AI972" s="155">
        <v>4.4043478260869566</v>
      </c>
      <c r="AJ972" s="152">
        <v>41887.86846064814</v>
      </c>
      <c r="AK972" s="155">
        <v>6.7069565217391309</v>
      </c>
      <c r="AL972" s="152">
        <v>41887.871035879631</v>
      </c>
      <c r="AM972" s="155">
        <v>6.6573913043478266</v>
      </c>
      <c r="AN972" s="152">
        <v>41887.864988425921</v>
      </c>
      <c r="AO972" s="155">
        <v>6.4565217391304355</v>
      </c>
      <c r="AP972" s="152">
        <v>41887.872714120364</v>
      </c>
      <c r="AQ972" s="153">
        <v>5.8565217391304349</v>
      </c>
      <c r="AR972" s="152">
        <v>41887.845833333333</v>
      </c>
      <c r="AS972" s="152">
        <v>41887.866666666661</v>
      </c>
      <c r="AT972" s="152">
        <v>41887.835300925923</v>
      </c>
      <c r="AU972" s="155">
        <v>4.6052173913043486</v>
      </c>
      <c r="AV972" s="152">
        <v>41887.835300925923</v>
      </c>
      <c r="AW972" s="155">
        <v>4.4052173913043484</v>
      </c>
      <c r="AX972" s="152">
        <v>41887.811892361111</v>
      </c>
      <c r="AY972" s="155">
        <v>4.1556521739130439</v>
      </c>
      <c r="AZ972" s="152">
        <v>41887.808420138885</v>
      </c>
      <c r="BA972" s="155">
        <v>4.0052173913043481</v>
      </c>
      <c r="BB972" s="152">
        <v>41887.804947916666</v>
      </c>
      <c r="BC972" s="155">
        <v>3.9547826086956523</v>
      </c>
      <c r="BD972" s="152">
        <v>41887.748726851853</v>
      </c>
      <c r="BE972" s="153">
        <v>3.8052173913043483</v>
      </c>
      <c r="BF972" s="154">
        <v>41887.845833333333</v>
      </c>
      <c r="BG972" s="123"/>
      <c r="BH972" s="156">
        <v>41887.897916666661</v>
      </c>
      <c r="BI972" s="154">
        <v>41887.887499999997</v>
      </c>
    </row>
    <row r="973" spans="1:61" ht="15.75" x14ac:dyDescent="0.25">
      <c r="A973" s="55">
        <v>1</v>
      </c>
      <c r="B973" s="55">
        <v>1</v>
      </c>
      <c r="C973" s="127">
        <v>41888.072916666664</v>
      </c>
      <c r="D973" s="58">
        <v>41888</v>
      </c>
      <c r="E973" s="128">
        <v>41888</v>
      </c>
      <c r="F973" s="55">
        <v>9</v>
      </c>
      <c r="G973" s="146" t="s">
        <v>96</v>
      </c>
      <c r="H973" s="147">
        <v>7</v>
      </c>
      <c r="I973" s="147">
        <v>5</v>
      </c>
      <c r="J973" s="148" t="s">
        <v>86</v>
      </c>
      <c r="K973" s="157">
        <v>41888.114583333328</v>
      </c>
      <c r="L973" s="133">
        <v>1.3</v>
      </c>
      <c r="M973" s="134" t="s">
        <v>77</v>
      </c>
      <c r="N973" s="158">
        <v>0.54961832061068694</v>
      </c>
      <c r="O973" s="89">
        <v>7.2916666664241347E-2</v>
      </c>
      <c r="P973" s="89">
        <v>0.20833333333333334</v>
      </c>
      <c r="Q973" s="89">
        <v>-4.1666666666666741E-2</v>
      </c>
      <c r="R973" s="159">
        <v>0.45833333332363213</v>
      </c>
      <c r="S973" s="160">
        <v>41888.14525462962</v>
      </c>
      <c r="T973" s="161">
        <v>1.5656488549618324</v>
      </c>
      <c r="U973" s="162">
        <v>41888.211226851847</v>
      </c>
      <c r="V973" s="160">
        <v>41888.130931712956</v>
      </c>
      <c r="W973" s="163">
        <v>1.4206106870229007</v>
      </c>
      <c r="X973" s="160">
        <v>41888.072916666664</v>
      </c>
      <c r="Y973" s="160">
        <v>41888.124131944438</v>
      </c>
      <c r="Z973" s="161">
        <v>1.3404580152671757</v>
      </c>
      <c r="AA973" s="162">
        <v>41888.094618055555</v>
      </c>
      <c r="AB973" s="160">
        <v>41888.117476851847</v>
      </c>
      <c r="AC973" s="163">
        <v>1.1854961832061068</v>
      </c>
      <c r="AD973" s="164" t="s">
        <v>78</v>
      </c>
      <c r="AE973" s="157">
        <v>41887.949999999997</v>
      </c>
      <c r="AF973" s="160">
        <v>41888.104745370372</v>
      </c>
      <c r="AG973" s="163">
        <v>1.1404580152671757</v>
      </c>
      <c r="AH973" s="160">
        <v>41888.097511574066</v>
      </c>
      <c r="AI973" s="163">
        <v>1.2404580152671756</v>
      </c>
      <c r="AJ973" s="160">
        <v>41888.143663194438</v>
      </c>
      <c r="AK973" s="163">
        <v>1.6206106870229009</v>
      </c>
      <c r="AL973" s="160">
        <v>41888.143663194438</v>
      </c>
      <c r="AM973" s="163">
        <v>1.6206106870229009</v>
      </c>
      <c r="AN973" s="160">
        <v>41888.13512731481</v>
      </c>
      <c r="AO973" s="163">
        <v>1.6206106870229009</v>
      </c>
      <c r="AP973" s="160">
        <v>41888.140480324066</v>
      </c>
      <c r="AQ973" s="161">
        <v>1.4755725190839697</v>
      </c>
      <c r="AR973" s="160">
        <v>41888.104166666664</v>
      </c>
      <c r="AS973" s="160">
        <v>41888.128472222219</v>
      </c>
      <c r="AT973" s="160">
        <v>41888.104166666664</v>
      </c>
      <c r="AU973" s="163">
        <v>1.3404580152671757</v>
      </c>
      <c r="AV973" s="160">
        <v>41888.107349537036</v>
      </c>
      <c r="AW973" s="163">
        <v>1.2854961832061069</v>
      </c>
      <c r="AX973" s="160">
        <v>41888.097511574066</v>
      </c>
      <c r="AY973" s="163">
        <v>1.1404580152671757</v>
      </c>
      <c r="AZ973" s="160">
        <v>41888.094039351847</v>
      </c>
      <c r="BA973" s="163">
        <v>1.085496183206107</v>
      </c>
      <c r="BB973" s="160">
        <v>41888.088686342591</v>
      </c>
      <c r="BC973" s="163">
        <v>1.1854961832061068</v>
      </c>
      <c r="BD973" s="160">
        <v>41888.043547453701</v>
      </c>
      <c r="BE973" s="161">
        <v>1.0053435114503817</v>
      </c>
      <c r="BF973" s="162">
        <v>41888.138888888883</v>
      </c>
      <c r="BG973" s="165"/>
      <c r="BH973" s="166">
        <v>41888.156249999993</v>
      </c>
      <c r="BI973" s="162">
        <v>41888.145833333328</v>
      </c>
    </row>
    <row r="974" spans="1:61" ht="15.75" x14ac:dyDescent="0.25">
      <c r="A974" s="55">
        <v>1</v>
      </c>
      <c r="B974" s="55">
        <v>1</v>
      </c>
      <c r="C974" s="127">
        <v>41888.337500000001</v>
      </c>
      <c r="D974" s="58">
        <v>41888</v>
      </c>
      <c r="E974" s="128" t="s">
        <v>86</v>
      </c>
      <c r="F974" s="55">
        <v>9</v>
      </c>
      <c r="G974" s="146" t="s">
        <v>80</v>
      </c>
      <c r="H974" s="147" t="s">
        <v>80</v>
      </c>
      <c r="I974" s="147">
        <v>5</v>
      </c>
      <c r="J974" s="148" t="s">
        <v>80</v>
      </c>
      <c r="K974" s="149">
        <v>41888.379166666666</v>
      </c>
      <c r="L974" s="133">
        <v>5.17</v>
      </c>
      <c r="M974" s="134" t="s">
        <v>81</v>
      </c>
      <c r="N974" s="150">
        <v>0.59130434782608698</v>
      </c>
      <c r="O974" s="86">
        <v>0.33750000000145519</v>
      </c>
      <c r="P974" s="86">
        <v>0.5</v>
      </c>
      <c r="Q974" s="86">
        <v>0.25</v>
      </c>
      <c r="R974" s="151">
        <v>0.35000000000582077</v>
      </c>
      <c r="S974" s="152">
        <v>41888.389756944445</v>
      </c>
      <c r="T974" s="153">
        <v>6.9460869565217394</v>
      </c>
      <c r="U974" s="154">
        <v>41888.455729166664</v>
      </c>
      <c r="V974" s="152">
        <v>41888.390972222223</v>
      </c>
      <c r="W974" s="155">
        <v>6.6869565217391305</v>
      </c>
      <c r="X974" s="152">
        <v>41888.337500000001</v>
      </c>
      <c r="Y974" s="152">
        <v>41888.364236111112</v>
      </c>
      <c r="Z974" s="153">
        <v>5.109565217391304</v>
      </c>
      <c r="AA974" s="154">
        <v>41888.353819444441</v>
      </c>
      <c r="AB974" s="152">
        <v>41888.35833333333</v>
      </c>
      <c r="AC974" s="155">
        <v>4.7095652173913045</v>
      </c>
      <c r="AD974" s="96" t="s">
        <v>82</v>
      </c>
      <c r="AE974" s="149">
        <v>41888.243749999994</v>
      </c>
      <c r="AF974" s="152">
        <v>41888.362673611111</v>
      </c>
      <c r="AG974" s="155">
        <v>4.1504347826086958</v>
      </c>
      <c r="AH974" s="152">
        <v>41888.336111111108</v>
      </c>
      <c r="AI974" s="155">
        <v>4.4913043478260875</v>
      </c>
      <c r="AJ974" s="152">
        <v>41888.392013888886</v>
      </c>
      <c r="AK974" s="155">
        <v>6.8460869565217397</v>
      </c>
      <c r="AL974" s="152">
        <v>41888.394270833334</v>
      </c>
      <c r="AM974" s="155">
        <v>6.8052173913043479</v>
      </c>
      <c r="AN974" s="152">
        <v>41888.388541666667</v>
      </c>
      <c r="AO974" s="155">
        <v>6.5869565217391308</v>
      </c>
      <c r="AP974" s="152">
        <v>41888.395312499997</v>
      </c>
      <c r="AQ974" s="153">
        <v>5.9869565217391303</v>
      </c>
      <c r="AR974" s="152">
        <v>41888.368750000001</v>
      </c>
      <c r="AS974" s="152">
        <v>41888.38958333333</v>
      </c>
      <c r="AT974" s="152">
        <v>41888.356944444444</v>
      </c>
      <c r="AU974" s="155">
        <v>4.7095652173913045</v>
      </c>
      <c r="AV974" s="152">
        <v>41888.356944444444</v>
      </c>
      <c r="AW974" s="155">
        <v>4.5095652173913043</v>
      </c>
      <c r="AX974" s="152">
        <v>41888.333854166667</v>
      </c>
      <c r="AY974" s="155">
        <v>4.2686956521739132</v>
      </c>
      <c r="AZ974" s="152">
        <v>41888.330381944441</v>
      </c>
      <c r="BA974" s="155">
        <v>4.109565217391304</v>
      </c>
      <c r="BB974" s="152">
        <v>41888.326909722222</v>
      </c>
      <c r="BC974" s="155">
        <v>4.0504347826086953</v>
      </c>
      <c r="BD974" s="152">
        <v>41888.272916666669</v>
      </c>
      <c r="BE974" s="153">
        <v>3.9095652173913047</v>
      </c>
      <c r="BF974" s="154">
        <v>41888.368750000001</v>
      </c>
      <c r="BG974" s="123"/>
      <c r="BH974" s="156">
        <v>41888.42083333333</v>
      </c>
      <c r="BI974" s="154">
        <v>41888.410416666666</v>
      </c>
    </row>
    <row r="975" spans="1:61" ht="15.75" x14ac:dyDescent="0.25">
      <c r="A975" s="55">
        <v>1</v>
      </c>
      <c r="B975" s="55">
        <v>1</v>
      </c>
      <c r="C975" s="127">
        <v>41888.588888888888</v>
      </c>
      <c r="D975" s="58">
        <v>41888</v>
      </c>
      <c r="E975" s="128" t="s">
        <v>80</v>
      </c>
      <c r="F975" s="55">
        <v>9</v>
      </c>
      <c r="G975" s="146" t="s">
        <v>80</v>
      </c>
      <c r="H975" s="147" t="s">
        <v>80</v>
      </c>
      <c r="I975" s="147">
        <v>5</v>
      </c>
      <c r="J975" s="148" t="s">
        <v>80</v>
      </c>
      <c r="K975" s="157">
        <v>41888.630555555552</v>
      </c>
      <c r="L975" s="133">
        <v>1.3</v>
      </c>
      <c r="M975" s="134" t="s">
        <v>77</v>
      </c>
      <c r="N975" s="158">
        <v>0.54961832061068694</v>
      </c>
      <c r="O975" s="89">
        <v>0.58888888888759539</v>
      </c>
      <c r="P975" s="89">
        <v>0.70833333333333326</v>
      </c>
      <c r="Q975" s="89">
        <v>0.45833333333333331</v>
      </c>
      <c r="R975" s="159">
        <v>0.52222222221704839</v>
      </c>
      <c r="S975" s="160">
        <v>41888.662114197527</v>
      </c>
      <c r="T975" s="161">
        <v>1.5656488549618324</v>
      </c>
      <c r="U975" s="162">
        <v>41888.728086419753</v>
      </c>
      <c r="V975" s="160">
        <v>41888.64579475308</v>
      </c>
      <c r="W975" s="163">
        <v>1.4206106870229007</v>
      </c>
      <c r="X975" s="160">
        <v>41888.588888888888</v>
      </c>
      <c r="Y975" s="160">
        <v>41888.641435185178</v>
      </c>
      <c r="Z975" s="161">
        <v>1.3404580152671757</v>
      </c>
      <c r="AA975" s="162">
        <v>41888.609259259261</v>
      </c>
      <c r="AB975" s="160">
        <v>41888.634336419753</v>
      </c>
      <c r="AC975" s="163">
        <v>1.1854961832061068</v>
      </c>
      <c r="AD975" s="164" t="s">
        <v>78</v>
      </c>
      <c r="AE975" s="157">
        <v>41888.472916666666</v>
      </c>
      <c r="AF975" s="160">
        <v>41888.619830246913</v>
      </c>
      <c r="AG975" s="163">
        <v>1.1404580152671757</v>
      </c>
      <c r="AH975" s="160">
        <v>41888.613040123455</v>
      </c>
      <c r="AI975" s="163">
        <v>1.2404580152671756</v>
      </c>
      <c r="AJ975" s="160">
        <v>41888.66030092592</v>
      </c>
      <c r="AK975" s="163">
        <v>1.6206106870229009</v>
      </c>
      <c r="AL975" s="160">
        <v>41888.66030092592</v>
      </c>
      <c r="AM975" s="163">
        <v>1.6206106870229009</v>
      </c>
      <c r="AN975" s="160">
        <v>41888.651543209868</v>
      </c>
      <c r="AO975" s="163">
        <v>1.6206106870229009</v>
      </c>
      <c r="AP975" s="160">
        <v>41888.656674382713</v>
      </c>
      <c r="AQ975" s="161">
        <v>1.4755725190839697</v>
      </c>
      <c r="AR975" s="160">
        <v>41888.620138888888</v>
      </c>
      <c r="AS975" s="160">
        <v>41888.644444444442</v>
      </c>
      <c r="AT975" s="160">
        <v>41888.620138888888</v>
      </c>
      <c r="AU975" s="163">
        <v>1.3404580152671757</v>
      </c>
      <c r="AV975" s="160">
        <v>41888.623765432094</v>
      </c>
      <c r="AW975" s="163">
        <v>1.2854961832061069</v>
      </c>
      <c r="AX975" s="160">
        <v>41888.613040123455</v>
      </c>
      <c r="AY975" s="163">
        <v>1.1404580152671757</v>
      </c>
      <c r="AZ975" s="160">
        <v>41888.609567901236</v>
      </c>
      <c r="BA975" s="163">
        <v>1.085496183206107</v>
      </c>
      <c r="BB975" s="160">
        <v>41888.60443672839</v>
      </c>
      <c r="BC975" s="163">
        <v>1.1854961832061068</v>
      </c>
      <c r="BD975" s="160">
        <v>41888.5592978395</v>
      </c>
      <c r="BE975" s="161">
        <v>1.0053435114503817</v>
      </c>
      <c r="BF975" s="162">
        <v>41888.654861111107</v>
      </c>
      <c r="BG975" s="165"/>
      <c r="BH975" s="166">
        <v>41888.672222222216</v>
      </c>
      <c r="BI975" s="162">
        <v>41888.661805555552</v>
      </c>
    </row>
    <row r="976" spans="1:61" ht="15.75" x14ac:dyDescent="0.25">
      <c r="A976" s="55">
        <v>1</v>
      </c>
      <c r="B976" s="55">
        <v>1</v>
      </c>
      <c r="C976" s="127">
        <v>41888.854166666664</v>
      </c>
      <c r="D976" s="58">
        <v>41888</v>
      </c>
      <c r="E976" s="128" t="s">
        <v>80</v>
      </c>
      <c r="F976" s="55">
        <v>9</v>
      </c>
      <c r="G976" s="146" t="s">
        <v>80</v>
      </c>
      <c r="H976" s="147" t="s">
        <v>80</v>
      </c>
      <c r="I976" s="147">
        <v>5</v>
      </c>
      <c r="J976" s="148" t="s">
        <v>80</v>
      </c>
      <c r="K976" s="149">
        <v>41888.895833333328</v>
      </c>
      <c r="L976" s="133">
        <v>5.44</v>
      </c>
      <c r="M976" s="134" t="s">
        <v>81</v>
      </c>
      <c r="N976" s="150">
        <v>0.82608695652173969</v>
      </c>
      <c r="O976" s="86">
        <v>0.85416666666424135</v>
      </c>
      <c r="P976" s="86">
        <v>1</v>
      </c>
      <c r="Q976" s="86">
        <v>0.75</v>
      </c>
      <c r="R976" s="151">
        <v>0.41666666665696539</v>
      </c>
      <c r="S976" s="152">
        <v>41888.907118055555</v>
      </c>
      <c r="T976" s="153">
        <v>7.321739130434783</v>
      </c>
      <c r="U976" s="154">
        <v>41888.973090277774</v>
      </c>
      <c r="V976" s="152">
        <v>41888.90856481481</v>
      </c>
      <c r="W976" s="155">
        <v>7.0391304347826091</v>
      </c>
      <c r="X976" s="152">
        <v>41888.854166666664</v>
      </c>
      <c r="Y976" s="152">
        <v>41888.881365740737</v>
      </c>
      <c r="Z976" s="153">
        <v>5.3913043478260878</v>
      </c>
      <c r="AA976" s="154">
        <v>41888.870949074066</v>
      </c>
      <c r="AB976" s="152">
        <v>41888.874999999993</v>
      </c>
      <c r="AC976" s="155">
        <v>4.9913043478260875</v>
      </c>
      <c r="AD976" s="96" t="s">
        <v>82</v>
      </c>
      <c r="AE976" s="149">
        <v>41888.760416666657</v>
      </c>
      <c r="AF976" s="152">
        <v>41888.878182870365</v>
      </c>
      <c r="AG976" s="155">
        <v>4.4086956521739129</v>
      </c>
      <c r="AH976" s="152">
        <v>41888.851851851847</v>
      </c>
      <c r="AI976" s="155">
        <v>4.7260869565217396</v>
      </c>
      <c r="AJ976" s="152">
        <v>41888.909143518511</v>
      </c>
      <c r="AK976" s="155">
        <v>7.2217391304347833</v>
      </c>
      <c r="AL976" s="152">
        <v>41888.911168981482</v>
      </c>
      <c r="AM976" s="155">
        <v>7.2043478260869573</v>
      </c>
      <c r="AN976" s="152">
        <v>41888.905671296292</v>
      </c>
      <c r="AO976" s="155">
        <v>6.9391304347826095</v>
      </c>
      <c r="AP976" s="152">
        <v>41888.911747685175</v>
      </c>
      <c r="AQ976" s="153">
        <v>6.339130434782609</v>
      </c>
      <c r="AR976" s="152">
        <v>41888.885416666664</v>
      </c>
      <c r="AS976" s="152">
        <v>41888.906249999993</v>
      </c>
      <c r="AT976" s="152">
        <v>41888.872685185182</v>
      </c>
      <c r="AU976" s="155">
        <v>4.9913043478260875</v>
      </c>
      <c r="AV976" s="152">
        <v>41888.872685185182</v>
      </c>
      <c r="AW976" s="155">
        <v>4.7913043478260873</v>
      </c>
      <c r="AX976" s="152">
        <v>41888.849826388883</v>
      </c>
      <c r="AY976" s="155">
        <v>4.573913043478262</v>
      </c>
      <c r="AZ976" s="152">
        <v>41888.846354166657</v>
      </c>
      <c r="BA976" s="155">
        <v>4.3913043478260878</v>
      </c>
      <c r="BB976" s="152">
        <v>41888.842881944438</v>
      </c>
      <c r="BC976" s="155">
        <v>4.3086956521739133</v>
      </c>
      <c r="BD976" s="152">
        <v>41888.790509259255</v>
      </c>
      <c r="BE976" s="153">
        <v>4.1913043478260876</v>
      </c>
      <c r="BF976" s="154">
        <v>41888.885416666664</v>
      </c>
      <c r="BG976" s="123"/>
      <c r="BH976" s="156">
        <v>41888.937499999993</v>
      </c>
      <c r="BI976" s="154">
        <v>41888.927083333328</v>
      </c>
    </row>
    <row r="977" spans="1:61" ht="15.75" x14ac:dyDescent="0.25">
      <c r="A977" s="55">
        <v>1</v>
      </c>
      <c r="B977" s="55">
        <v>1</v>
      </c>
      <c r="C977" s="127">
        <v>41889.111111111109</v>
      </c>
      <c r="D977" s="58">
        <v>41889</v>
      </c>
      <c r="E977" s="128">
        <v>41889</v>
      </c>
      <c r="F977" s="55">
        <v>9</v>
      </c>
      <c r="G977" s="146" t="s">
        <v>96</v>
      </c>
      <c r="H977" s="147">
        <v>8</v>
      </c>
      <c r="I977" s="147">
        <v>6</v>
      </c>
      <c r="J977" s="148" t="s">
        <v>87</v>
      </c>
      <c r="K977" s="157">
        <v>41889.152777777774</v>
      </c>
      <c r="L977" s="133">
        <v>0.87</v>
      </c>
      <c r="M977" s="134" t="s">
        <v>77</v>
      </c>
      <c r="N977" s="158">
        <v>0.87786259541984724</v>
      </c>
      <c r="O977" s="89">
        <v>0.11111111110949423</v>
      </c>
      <c r="P977" s="89">
        <v>0.20833333333333334</v>
      </c>
      <c r="Q977" s="89">
        <v>-4.1666666666666741E-2</v>
      </c>
      <c r="R977" s="159">
        <v>0.61111111110464367</v>
      </c>
      <c r="S977" s="160">
        <v>41889.185570987647</v>
      </c>
      <c r="T977" s="161">
        <v>1.0076335877862597</v>
      </c>
      <c r="U977" s="162">
        <v>41889.251543209873</v>
      </c>
      <c r="V977" s="160">
        <v>41889.166473765428</v>
      </c>
      <c r="W977" s="163">
        <v>0.89541984732824442</v>
      </c>
      <c r="X977" s="160">
        <v>41889.111111111109</v>
      </c>
      <c r="Y977" s="160">
        <v>41889.165509259255</v>
      </c>
      <c r="Z977" s="161">
        <v>0.94656488549618345</v>
      </c>
      <c r="AA977" s="162">
        <v>41889.129629629628</v>
      </c>
      <c r="AB977" s="160">
        <v>41889.157793209873</v>
      </c>
      <c r="AC977" s="163">
        <v>0.75877862595419865</v>
      </c>
      <c r="AD977" s="164" t="s">
        <v>78</v>
      </c>
      <c r="AE977" s="157">
        <v>41888.989583333328</v>
      </c>
      <c r="AF977" s="160">
        <v>41889.140817901236</v>
      </c>
      <c r="AG977" s="163">
        <v>0.74656488549618327</v>
      </c>
      <c r="AH977" s="160">
        <v>41889.13464506172</v>
      </c>
      <c r="AI977" s="163">
        <v>0.84656488549618336</v>
      </c>
      <c r="AJ977" s="160">
        <v>41889.183449074066</v>
      </c>
      <c r="AK977" s="163">
        <v>1.0954198473282444</v>
      </c>
      <c r="AL977" s="160">
        <v>41889.183449074066</v>
      </c>
      <c r="AM977" s="163">
        <v>1.0954198473282444</v>
      </c>
      <c r="AN977" s="160">
        <v>41889.174382716046</v>
      </c>
      <c r="AO977" s="163">
        <v>1.0954198473282444</v>
      </c>
      <c r="AP977" s="160">
        <v>41889.17920524691</v>
      </c>
      <c r="AQ977" s="161">
        <v>0.98320610687022914</v>
      </c>
      <c r="AR977" s="160">
        <v>41889.142361111109</v>
      </c>
      <c r="AS977" s="160">
        <v>41889.166666666664</v>
      </c>
      <c r="AT977" s="160">
        <v>41889.142361111109</v>
      </c>
      <c r="AU977" s="163">
        <v>0.94656488549618345</v>
      </c>
      <c r="AV977" s="160">
        <v>41889.146604938273</v>
      </c>
      <c r="AW977" s="163">
        <v>0.85877862595419852</v>
      </c>
      <c r="AX977" s="160">
        <v>41889.13464506172</v>
      </c>
      <c r="AY977" s="163">
        <v>0.74656488549618327</v>
      </c>
      <c r="AZ977" s="160">
        <v>41889.131172839501</v>
      </c>
      <c r="BA977" s="163">
        <v>0.65877862595419856</v>
      </c>
      <c r="BB977" s="160">
        <v>41889.126350308637</v>
      </c>
      <c r="BC977" s="163">
        <v>0.75877862595419865</v>
      </c>
      <c r="BD977" s="160">
        <v>41889.081211419747</v>
      </c>
      <c r="BE977" s="161">
        <v>0.70992366412213748</v>
      </c>
      <c r="BF977" s="162">
        <v>41889.177083333328</v>
      </c>
      <c r="BG977" s="165"/>
      <c r="BH977" s="166">
        <v>41889.194444444438</v>
      </c>
      <c r="BI977" s="162">
        <v>41889.184027777774</v>
      </c>
    </row>
    <row r="978" spans="1:61" ht="15.75" x14ac:dyDescent="0.25">
      <c r="A978" s="55">
        <v>1</v>
      </c>
      <c r="B978" s="55">
        <v>1</v>
      </c>
      <c r="C978" s="127">
        <v>41889.373611111114</v>
      </c>
      <c r="D978" s="58">
        <v>41889</v>
      </c>
      <c r="E978" s="128" t="s">
        <v>87</v>
      </c>
      <c r="F978" s="55">
        <v>9</v>
      </c>
      <c r="G978" s="146" t="s">
        <v>80</v>
      </c>
      <c r="H978" s="147" t="s">
        <v>80</v>
      </c>
      <c r="I978" s="147">
        <v>6</v>
      </c>
      <c r="J978" s="148" t="s">
        <v>80</v>
      </c>
      <c r="K978" s="149">
        <v>41889.415277777778</v>
      </c>
      <c r="L978" s="133">
        <v>5.48</v>
      </c>
      <c r="M978" s="134" t="s">
        <v>81</v>
      </c>
      <c r="N978" s="150">
        <v>0.86086956521739189</v>
      </c>
      <c r="O978" s="86">
        <v>0.37361111111385981</v>
      </c>
      <c r="P978" s="86">
        <v>0.5</v>
      </c>
      <c r="Q978" s="86">
        <v>0.25</v>
      </c>
      <c r="R978" s="151">
        <v>0.49444444445543922</v>
      </c>
      <c r="S978" s="152">
        <v>41889.42737268519</v>
      </c>
      <c r="T978" s="153">
        <v>7.3773913043478263</v>
      </c>
      <c r="U978" s="154">
        <v>41889.493344907409</v>
      </c>
      <c r="V978" s="152">
        <v>41889.429089506171</v>
      </c>
      <c r="W978" s="155">
        <v>7.0913043478260871</v>
      </c>
      <c r="X978" s="152">
        <v>41889.373611111114</v>
      </c>
      <c r="Y978" s="152">
        <v>41889.401350308646</v>
      </c>
      <c r="Z978" s="153">
        <v>5.4330434782608705</v>
      </c>
      <c r="AA978" s="154">
        <v>41889.390933641975</v>
      </c>
      <c r="AB978" s="152">
        <v>41889.394444444442</v>
      </c>
      <c r="AC978" s="155">
        <v>5.0330434782608702</v>
      </c>
      <c r="AD978" s="96" t="s">
        <v>82</v>
      </c>
      <c r="AE978" s="149">
        <v>41889.279861111107</v>
      </c>
      <c r="AF978" s="152">
        <v>41889.396277006177</v>
      </c>
      <c r="AG978" s="155">
        <v>4.4469565217391311</v>
      </c>
      <c r="AH978" s="152">
        <v>41889.370216049385</v>
      </c>
      <c r="AI978" s="155">
        <v>4.7608695652173925</v>
      </c>
      <c r="AJ978" s="152">
        <v>41889.42912808642</v>
      </c>
      <c r="AK978" s="155">
        <v>7.2773913043478267</v>
      </c>
      <c r="AL978" s="152">
        <v>41889.430883487657</v>
      </c>
      <c r="AM978" s="155">
        <v>7.263478260869566</v>
      </c>
      <c r="AN978" s="152">
        <v>41889.425655864201</v>
      </c>
      <c r="AO978" s="155">
        <v>6.9913043478260875</v>
      </c>
      <c r="AP978" s="152">
        <v>41889.430922067899</v>
      </c>
      <c r="AQ978" s="153">
        <v>6.3913043478260878</v>
      </c>
      <c r="AR978" s="152">
        <v>41889.404861111114</v>
      </c>
      <c r="AS978" s="152">
        <v>41889.425694444442</v>
      </c>
      <c r="AT978" s="152">
        <v>41889.391049382721</v>
      </c>
      <c r="AU978" s="155">
        <v>5.0330434782608702</v>
      </c>
      <c r="AV978" s="152">
        <v>41889.391049382721</v>
      </c>
      <c r="AW978" s="155">
        <v>4.83304347826087</v>
      </c>
      <c r="AX978" s="152">
        <v>41889.368460648147</v>
      </c>
      <c r="AY978" s="155">
        <v>4.6191304347826092</v>
      </c>
      <c r="AZ978" s="152">
        <v>41889.364988425921</v>
      </c>
      <c r="BA978" s="155">
        <v>4.4330434782608696</v>
      </c>
      <c r="BB978" s="152">
        <v>41889.361516203702</v>
      </c>
      <c r="BC978" s="155">
        <v>4.3469565217391306</v>
      </c>
      <c r="BD978" s="152">
        <v>41889.311033950617</v>
      </c>
      <c r="BE978" s="153">
        <v>4.2330434782608704</v>
      </c>
      <c r="BF978" s="154">
        <v>41889.404861111114</v>
      </c>
      <c r="BG978" s="123"/>
      <c r="BH978" s="156">
        <v>41889.456944444442</v>
      </c>
      <c r="BI978" s="154">
        <v>41889.446527777778</v>
      </c>
    </row>
    <row r="979" spans="1:61" ht="15.75" x14ac:dyDescent="0.25">
      <c r="A979" s="55">
        <v>1</v>
      </c>
      <c r="B979" s="55">
        <v>1</v>
      </c>
      <c r="C979" s="127">
        <v>41889.623611111114</v>
      </c>
      <c r="D979" s="58">
        <v>41889</v>
      </c>
      <c r="E979" s="128" t="s">
        <v>80</v>
      </c>
      <c r="F979" s="55">
        <v>9</v>
      </c>
      <c r="G979" s="146" t="s">
        <v>80</v>
      </c>
      <c r="H979" s="147" t="s">
        <v>80</v>
      </c>
      <c r="I979" s="147">
        <v>6</v>
      </c>
      <c r="J979" s="148" t="s">
        <v>80</v>
      </c>
      <c r="K979" s="157">
        <v>41889.665277777778</v>
      </c>
      <c r="L979" s="133">
        <v>0.95</v>
      </c>
      <c r="M979" s="134" t="s">
        <v>77</v>
      </c>
      <c r="N979" s="158">
        <v>0.81679389312977102</v>
      </c>
      <c r="O979" s="89">
        <v>0.62361111111385981</v>
      </c>
      <c r="P979" s="89">
        <v>0.70833333333333326</v>
      </c>
      <c r="Q979" s="89">
        <v>0.45833333333333331</v>
      </c>
      <c r="R979" s="159">
        <v>0.66111111112210608</v>
      </c>
      <c r="S979" s="160">
        <v>41889.698765432098</v>
      </c>
      <c r="T979" s="161">
        <v>1.1114503816793893</v>
      </c>
      <c r="U979" s="162">
        <v>41889.764737654325</v>
      </c>
      <c r="V979" s="160">
        <v>41889.678105709878</v>
      </c>
      <c r="W979" s="163">
        <v>0.99312977099236632</v>
      </c>
      <c r="X979" s="160">
        <v>41889.623611111114</v>
      </c>
      <c r="Y979" s="160">
        <v>41889.67905092593</v>
      </c>
      <c r="Z979" s="161">
        <v>1.0198473282442748</v>
      </c>
      <c r="AA979" s="162">
        <v>41889.641087962962</v>
      </c>
      <c r="AB979" s="160">
        <v>41889.670987654325</v>
      </c>
      <c r="AC979" s="163">
        <v>0.83816793893129771</v>
      </c>
      <c r="AD979" s="164" t="s">
        <v>78</v>
      </c>
      <c r="AE979" s="157">
        <v>41889.509027777778</v>
      </c>
      <c r="AF979" s="160">
        <v>41889.652623456794</v>
      </c>
      <c r="AG979" s="163">
        <v>0.81984732824427464</v>
      </c>
      <c r="AH979" s="160">
        <v>41889.646797839501</v>
      </c>
      <c r="AI979" s="163">
        <v>0.91984732824427473</v>
      </c>
      <c r="AJ979" s="160">
        <v>41889.696469907409</v>
      </c>
      <c r="AK979" s="163">
        <v>1.1931297709923663</v>
      </c>
      <c r="AL979" s="160">
        <v>41889.696469907409</v>
      </c>
      <c r="AM979" s="163">
        <v>1.1931297709923663</v>
      </c>
      <c r="AN979" s="160">
        <v>41889.687229938274</v>
      </c>
      <c r="AO979" s="163">
        <v>1.1931297709923663</v>
      </c>
      <c r="AP979" s="160">
        <v>41889.691878858022</v>
      </c>
      <c r="AQ979" s="161">
        <v>1.0748091603053436</v>
      </c>
      <c r="AR979" s="160">
        <v>41889.654861111114</v>
      </c>
      <c r="AS979" s="160">
        <v>41889.679166666669</v>
      </c>
      <c r="AT979" s="160">
        <v>41889.654861111114</v>
      </c>
      <c r="AU979" s="163">
        <v>1.0198473282442748</v>
      </c>
      <c r="AV979" s="160">
        <v>41889.6594521605</v>
      </c>
      <c r="AW979" s="163">
        <v>0.93816793893129757</v>
      </c>
      <c r="AX979" s="160">
        <v>41889.646797839501</v>
      </c>
      <c r="AY979" s="163">
        <v>0.81984732824427464</v>
      </c>
      <c r="AZ979" s="160">
        <v>41889.643325617282</v>
      </c>
      <c r="BA979" s="163">
        <v>0.73816793893129762</v>
      </c>
      <c r="BB979" s="160">
        <v>41889.638676697534</v>
      </c>
      <c r="BC979" s="163">
        <v>0.83816793893129771</v>
      </c>
      <c r="BD979" s="160">
        <v>41889.593537808643</v>
      </c>
      <c r="BE979" s="161">
        <v>0.76488549618320612</v>
      </c>
      <c r="BF979" s="162">
        <v>41889.689583333333</v>
      </c>
      <c r="BG979" s="165"/>
      <c r="BH979" s="166">
        <v>41889.706944444442</v>
      </c>
      <c r="BI979" s="162">
        <v>41889.696527777778</v>
      </c>
    </row>
    <row r="980" spans="1:61" ht="15.75" x14ac:dyDescent="0.25">
      <c r="A980" s="55">
        <v>1</v>
      </c>
      <c r="B980" s="55">
        <v>1</v>
      </c>
      <c r="C980" s="127">
        <v>41889.887499999997</v>
      </c>
      <c r="D980" s="58">
        <v>41889</v>
      </c>
      <c r="E980" s="128" t="s">
        <v>80</v>
      </c>
      <c r="F980" s="55">
        <v>9</v>
      </c>
      <c r="G980" s="146" t="s">
        <v>80</v>
      </c>
      <c r="H980" s="147" t="s">
        <v>80</v>
      </c>
      <c r="I980" s="147">
        <v>6</v>
      </c>
      <c r="J980" s="148" t="s">
        <v>80</v>
      </c>
      <c r="K980" s="149">
        <v>41889.929166666661</v>
      </c>
      <c r="L980" s="133">
        <v>5.77</v>
      </c>
      <c r="M980" s="134" t="s">
        <v>81</v>
      </c>
      <c r="N980" s="150">
        <v>1.1130434782608696</v>
      </c>
      <c r="O980" s="86">
        <v>0.88749999999708962</v>
      </c>
      <c r="P980" s="86">
        <v>1</v>
      </c>
      <c r="Q980" s="86">
        <v>0.75</v>
      </c>
      <c r="R980" s="151">
        <v>0.54999999998835847</v>
      </c>
      <c r="S980" s="152">
        <v>41889.941840277774</v>
      </c>
      <c r="T980" s="153">
        <v>7.7808695652173911</v>
      </c>
      <c r="U980" s="154">
        <v>41890.007812499993</v>
      </c>
      <c r="V980" s="152">
        <v>41889.943749999999</v>
      </c>
      <c r="W980" s="155">
        <v>7.4695652173913043</v>
      </c>
      <c r="X980" s="152">
        <v>41889.887499999997</v>
      </c>
      <c r="Y980" s="152">
        <v>41889.915624999994</v>
      </c>
      <c r="Z980" s="153">
        <v>5.7356521739130431</v>
      </c>
      <c r="AA980" s="154">
        <v>41889.905208333323</v>
      </c>
      <c r="AB980" s="152">
        <v>41889.908333333326</v>
      </c>
      <c r="AC980" s="155">
        <v>5.3356521739130436</v>
      </c>
      <c r="AD980" s="96" t="s">
        <v>82</v>
      </c>
      <c r="AE980" s="149">
        <v>41889.79374999999</v>
      </c>
      <c r="AF980" s="152">
        <v>41889.909201388888</v>
      </c>
      <c r="AG980" s="155">
        <v>4.724347826086956</v>
      </c>
      <c r="AH980" s="152">
        <v>41889.883333333324</v>
      </c>
      <c r="AI980" s="155">
        <v>5.0130434782608697</v>
      </c>
      <c r="AJ980" s="152">
        <v>41889.943402777768</v>
      </c>
      <c r="AK980" s="155">
        <v>7.6808695652173915</v>
      </c>
      <c r="AL980" s="152">
        <v>41889.944965277777</v>
      </c>
      <c r="AM980" s="155">
        <v>7.6921739130434785</v>
      </c>
      <c r="AN980" s="152">
        <v>41889.939930555549</v>
      </c>
      <c r="AO980" s="155">
        <v>7.3695652173913047</v>
      </c>
      <c r="AP980" s="152">
        <v>41889.944618055546</v>
      </c>
      <c r="AQ980" s="153">
        <v>6.7695652173913041</v>
      </c>
      <c r="AR980" s="152">
        <v>41889.918749999997</v>
      </c>
      <c r="AS980" s="152">
        <v>41889.939583333326</v>
      </c>
      <c r="AT980" s="152">
        <v>41889.90416666666</v>
      </c>
      <c r="AU980" s="155">
        <v>5.3356521739130436</v>
      </c>
      <c r="AV980" s="152">
        <v>41889.90416666666</v>
      </c>
      <c r="AW980" s="155">
        <v>5.1356521739130434</v>
      </c>
      <c r="AX980" s="152">
        <v>41889.88177083333</v>
      </c>
      <c r="AY980" s="155">
        <v>4.9469565217391303</v>
      </c>
      <c r="AZ980" s="152">
        <v>41889.878298611104</v>
      </c>
      <c r="BA980" s="155">
        <v>4.7356521739130431</v>
      </c>
      <c r="BB980" s="152">
        <v>41889.874826388885</v>
      </c>
      <c r="BC980" s="155">
        <v>4.6243478260869564</v>
      </c>
      <c r="BD980" s="152">
        <v>41889.825694444444</v>
      </c>
      <c r="BE980" s="153">
        <v>4.5356521739130438</v>
      </c>
      <c r="BF980" s="154">
        <v>41889.918749999997</v>
      </c>
      <c r="BG980" s="123"/>
      <c r="BH980" s="156">
        <v>41889.970833333326</v>
      </c>
      <c r="BI980" s="154">
        <v>41889.960416666661</v>
      </c>
    </row>
    <row r="981" spans="1:61" ht="15.75" x14ac:dyDescent="0.25">
      <c r="A981" s="55">
        <v>1</v>
      </c>
      <c r="B981" s="55">
        <v>1</v>
      </c>
      <c r="C981" s="127">
        <v>41890.144444444442</v>
      </c>
      <c r="D981" s="58">
        <v>41890</v>
      </c>
      <c r="E981" s="128">
        <v>41890</v>
      </c>
      <c r="F981" s="55">
        <v>9</v>
      </c>
      <c r="G981" s="146" t="s">
        <v>96</v>
      </c>
      <c r="H981" s="147">
        <v>9</v>
      </c>
      <c r="I981" s="147">
        <v>7</v>
      </c>
      <c r="J981" s="148" t="s">
        <v>88</v>
      </c>
      <c r="K981" s="157">
        <v>41890.186111111107</v>
      </c>
      <c r="L981" s="133">
        <v>0.51</v>
      </c>
      <c r="M981" s="134" t="s">
        <v>77</v>
      </c>
      <c r="N981" s="158">
        <v>1.1526717557251909</v>
      </c>
      <c r="O981" s="89">
        <v>0.1444444444423425</v>
      </c>
      <c r="P981" s="89">
        <v>0.20833333333333334</v>
      </c>
      <c r="Q981" s="89">
        <v>-4.1666666666666741E-2</v>
      </c>
      <c r="R981" s="159">
        <v>0.74444444443603663</v>
      </c>
      <c r="S981" s="160">
        <v>41890.220756172836</v>
      </c>
      <c r="T981" s="161">
        <v>0.54045801526717563</v>
      </c>
      <c r="U981" s="162">
        <v>41890.286728395062</v>
      </c>
      <c r="V981" s="160">
        <v>41890.197492283944</v>
      </c>
      <c r="W981" s="163">
        <v>0.45572519083969465</v>
      </c>
      <c r="X981" s="160">
        <v>41890.144444444442</v>
      </c>
      <c r="Y981" s="160">
        <v>41890.201620370368</v>
      </c>
      <c r="Z981" s="161">
        <v>0.61679389312977095</v>
      </c>
      <c r="AA981" s="162">
        <v>41890.160185185181</v>
      </c>
      <c r="AB981" s="160">
        <v>41890.192978395062</v>
      </c>
      <c r="AC981" s="163">
        <v>0.40152671755725189</v>
      </c>
      <c r="AD981" s="164" t="s">
        <v>78</v>
      </c>
      <c r="AE981" s="157">
        <v>41890.022916666661</v>
      </c>
      <c r="AF981" s="160">
        <v>41890.172299382713</v>
      </c>
      <c r="AG981" s="163">
        <v>0.41679389312977078</v>
      </c>
      <c r="AH981" s="160">
        <v>41890.167052469129</v>
      </c>
      <c r="AI981" s="163">
        <v>0.51679389312977086</v>
      </c>
      <c r="AJ981" s="160">
        <v>41890.218171296292</v>
      </c>
      <c r="AK981" s="163">
        <v>0.6557251908396946</v>
      </c>
      <c r="AL981" s="160">
        <v>41890.218171296292</v>
      </c>
      <c r="AM981" s="163">
        <v>0.6557251908396946</v>
      </c>
      <c r="AN981" s="160">
        <v>41890.208641975303</v>
      </c>
      <c r="AO981" s="163">
        <v>0.6557251908396946</v>
      </c>
      <c r="AP981" s="160">
        <v>41890.213001543205</v>
      </c>
      <c r="AQ981" s="161">
        <v>0.57099236641221385</v>
      </c>
      <c r="AR981" s="160">
        <v>41890.175694444442</v>
      </c>
      <c r="AS981" s="160">
        <v>41890.199999999997</v>
      </c>
      <c r="AT981" s="160">
        <v>41890.175694444442</v>
      </c>
      <c r="AU981" s="163">
        <v>0.61679389312977095</v>
      </c>
      <c r="AV981" s="160">
        <v>41890.180864197529</v>
      </c>
      <c r="AW981" s="163">
        <v>0.50152671755725176</v>
      </c>
      <c r="AX981" s="160">
        <v>41890.167052469129</v>
      </c>
      <c r="AY981" s="163">
        <v>0.41679389312977078</v>
      </c>
      <c r="AZ981" s="160">
        <v>41890.16358024691</v>
      </c>
      <c r="BA981" s="163">
        <v>0.3015267175572518</v>
      </c>
      <c r="BB981" s="160">
        <v>41890.159220679008</v>
      </c>
      <c r="BC981" s="163">
        <v>0.40152671755725189</v>
      </c>
      <c r="BD981" s="160">
        <v>41890.114081790118</v>
      </c>
      <c r="BE981" s="161">
        <v>0.4625954198473281</v>
      </c>
      <c r="BF981" s="162">
        <v>41890.210416666661</v>
      </c>
      <c r="BG981" s="165"/>
      <c r="BH981" s="166">
        <v>41890.227777777771</v>
      </c>
      <c r="BI981" s="162">
        <v>41890.217361111107</v>
      </c>
    </row>
    <row r="982" spans="1:61" ht="15.75" x14ac:dyDescent="0.25">
      <c r="A982" s="55">
        <v>1</v>
      </c>
      <c r="B982" s="55">
        <v>1</v>
      </c>
      <c r="C982" s="127">
        <v>41890.40625</v>
      </c>
      <c r="D982" s="58">
        <v>41890</v>
      </c>
      <c r="E982" s="128" t="s">
        <v>88</v>
      </c>
      <c r="F982" s="55">
        <v>9</v>
      </c>
      <c r="G982" s="146" t="s">
        <v>80</v>
      </c>
      <c r="H982" s="147" t="s">
        <v>80</v>
      </c>
      <c r="I982" s="147">
        <v>7</v>
      </c>
      <c r="J982" s="148" t="s">
        <v>80</v>
      </c>
      <c r="K982" s="149">
        <v>41890.447916666664</v>
      </c>
      <c r="L982" s="133">
        <v>5.71</v>
      </c>
      <c r="M982" s="134" t="s">
        <v>81</v>
      </c>
      <c r="N982" s="150">
        <v>1.0608695652173916</v>
      </c>
      <c r="O982" s="86">
        <v>0.40625</v>
      </c>
      <c r="P982" s="86">
        <v>0.5</v>
      </c>
      <c r="Q982" s="86">
        <v>0.25</v>
      </c>
      <c r="R982" s="151">
        <v>0.625</v>
      </c>
      <c r="S982" s="152">
        <v>41890.461371527774</v>
      </c>
      <c r="T982" s="153">
        <v>7.6973913043478266</v>
      </c>
      <c r="U982" s="154">
        <v>41890.527343749993</v>
      </c>
      <c r="V982" s="152">
        <v>41890.463541666664</v>
      </c>
      <c r="W982" s="155">
        <v>7.3913043478260878</v>
      </c>
      <c r="X982" s="152">
        <v>41890.40625</v>
      </c>
      <c r="Y982" s="152">
        <v>41890.434895833336</v>
      </c>
      <c r="Z982" s="153">
        <v>5.6730434782608699</v>
      </c>
      <c r="AA982" s="154">
        <v>41890.424479166664</v>
      </c>
      <c r="AB982" s="152">
        <v>41890.427083333328</v>
      </c>
      <c r="AC982" s="155">
        <v>5.2730434782608704</v>
      </c>
      <c r="AD982" s="96" t="s">
        <v>82</v>
      </c>
      <c r="AE982" s="149">
        <v>41890.312499999993</v>
      </c>
      <c r="AF982" s="152">
        <v>41890.426649305555</v>
      </c>
      <c r="AG982" s="155">
        <v>4.6669565217391309</v>
      </c>
      <c r="AH982" s="152">
        <v>41890.401041666664</v>
      </c>
      <c r="AI982" s="155">
        <v>4.9608695652173918</v>
      </c>
      <c r="AJ982" s="152">
        <v>41890.462673611109</v>
      </c>
      <c r="AK982" s="155">
        <v>7.5973913043478269</v>
      </c>
      <c r="AL982" s="152">
        <v>41890.463975694445</v>
      </c>
      <c r="AM982" s="155">
        <v>7.6034782608695659</v>
      </c>
      <c r="AN982" s="152">
        <v>41890.459201388891</v>
      </c>
      <c r="AO982" s="155">
        <v>7.2913043478260882</v>
      </c>
      <c r="AP982" s="152">
        <v>41890.463107638883</v>
      </c>
      <c r="AQ982" s="153">
        <v>6.6913043478260867</v>
      </c>
      <c r="AR982" s="152">
        <v>41890.4375</v>
      </c>
      <c r="AS982" s="152">
        <v>41890.458333333328</v>
      </c>
      <c r="AT982" s="152">
        <v>41890.421875</v>
      </c>
      <c r="AU982" s="155">
        <v>5.2730434782608704</v>
      </c>
      <c r="AV982" s="152">
        <v>41890.421875</v>
      </c>
      <c r="AW982" s="155">
        <v>5.0730434782608702</v>
      </c>
      <c r="AX982" s="152">
        <v>41890.399739583336</v>
      </c>
      <c r="AY982" s="155">
        <v>4.879130434782609</v>
      </c>
      <c r="AZ982" s="152">
        <v>41890.396267361109</v>
      </c>
      <c r="BA982" s="155">
        <v>4.6730434782608699</v>
      </c>
      <c r="BB982" s="152">
        <v>41890.392795138891</v>
      </c>
      <c r="BC982" s="155">
        <v>4.5669565217391312</v>
      </c>
      <c r="BD982" s="152">
        <v>41890.345486111109</v>
      </c>
      <c r="BE982" s="153">
        <v>4.4730434782608706</v>
      </c>
      <c r="BF982" s="154">
        <v>41890.4375</v>
      </c>
      <c r="BG982" s="123"/>
      <c r="BH982" s="156">
        <v>41890.489583333328</v>
      </c>
      <c r="BI982" s="154">
        <v>41890.479166666664</v>
      </c>
    </row>
    <row r="983" spans="1:61" ht="15.75" x14ac:dyDescent="0.25">
      <c r="A983" s="55">
        <v>1</v>
      </c>
      <c r="B983" s="55">
        <v>1</v>
      </c>
      <c r="C983" s="127">
        <v>41890.655555555553</v>
      </c>
      <c r="D983" s="58">
        <v>41890</v>
      </c>
      <c r="E983" s="128" t="s">
        <v>80</v>
      </c>
      <c r="F983" s="55">
        <v>9</v>
      </c>
      <c r="G983" s="146" t="s">
        <v>80</v>
      </c>
      <c r="H983" s="147" t="s">
        <v>80</v>
      </c>
      <c r="I983" s="147">
        <v>7</v>
      </c>
      <c r="J983" s="148" t="s">
        <v>80</v>
      </c>
      <c r="K983" s="157">
        <v>41890.697222222218</v>
      </c>
      <c r="L983" s="133">
        <v>0.67</v>
      </c>
      <c r="M983" s="134" t="s">
        <v>77</v>
      </c>
      <c r="N983" s="158">
        <v>1.0305343511450382</v>
      </c>
      <c r="O983" s="89">
        <v>0.65555555555329192</v>
      </c>
      <c r="P983" s="89">
        <v>0.70833333333333326</v>
      </c>
      <c r="Q983" s="89">
        <v>0.45833333333333331</v>
      </c>
      <c r="R983" s="159">
        <v>0.78888888887983466</v>
      </c>
      <c r="S983" s="160">
        <v>41890.732484567896</v>
      </c>
      <c r="T983" s="161">
        <v>0.74809160305343503</v>
      </c>
      <c r="U983" s="162">
        <v>41890.798456790122</v>
      </c>
      <c r="V983" s="160">
        <v>41890.707831790118</v>
      </c>
      <c r="W983" s="163">
        <v>0.65114503816793889</v>
      </c>
      <c r="X983" s="160">
        <v>41890.655555555553</v>
      </c>
      <c r="Y983" s="160">
        <v>41890.713657407403</v>
      </c>
      <c r="Z983" s="161">
        <v>0.76335877862595414</v>
      </c>
      <c r="AA983" s="162">
        <v>41890.670370370368</v>
      </c>
      <c r="AB983" s="160">
        <v>41890.704706790122</v>
      </c>
      <c r="AC983" s="163">
        <v>0.56030534351145045</v>
      </c>
      <c r="AD983" s="164" t="s">
        <v>78</v>
      </c>
      <c r="AE983" s="157">
        <v>41890.541666666664</v>
      </c>
      <c r="AF983" s="160">
        <v>41890.682793209875</v>
      </c>
      <c r="AG983" s="163">
        <v>0.56335877862595396</v>
      </c>
      <c r="AH983" s="160">
        <v>41890.677854938265</v>
      </c>
      <c r="AI983" s="163">
        <v>0.66335877862595405</v>
      </c>
      <c r="AJ983" s="160">
        <v>41890.729745370365</v>
      </c>
      <c r="AK983" s="163">
        <v>0.85114503816793885</v>
      </c>
      <c r="AL983" s="160">
        <v>41890.729745370365</v>
      </c>
      <c r="AM983" s="163">
        <v>0.85114503816793885</v>
      </c>
      <c r="AN983" s="160">
        <v>41890.720061728389</v>
      </c>
      <c r="AO983" s="163">
        <v>0.85114503816793885</v>
      </c>
      <c r="AP983" s="160">
        <v>41890.724266975303</v>
      </c>
      <c r="AQ983" s="161">
        <v>0.75419847328244272</v>
      </c>
      <c r="AR983" s="160">
        <v>41890.686805555553</v>
      </c>
      <c r="AS983" s="160">
        <v>41890.711111111108</v>
      </c>
      <c r="AT983" s="160">
        <v>41890.686805555553</v>
      </c>
      <c r="AU983" s="163">
        <v>0.76335877862595414</v>
      </c>
      <c r="AV983" s="160">
        <v>41890.692283950615</v>
      </c>
      <c r="AW983" s="163">
        <v>0.66030534351145032</v>
      </c>
      <c r="AX983" s="160">
        <v>41890.677854938265</v>
      </c>
      <c r="AY983" s="163">
        <v>0.56335877862595396</v>
      </c>
      <c r="AZ983" s="160">
        <v>41890.674382716046</v>
      </c>
      <c r="BA983" s="163">
        <v>0.46030534351145036</v>
      </c>
      <c r="BB983" s="160">
        <v>41890.670177469132</v>
      </c>
      <c r="BC983" s="163">
        <v>0.56030534351145045</v>
      </c>
      <c r="BD983" s="160">
        <v>41890.625038580241</v>
      </c>
      <c r="BE983" s="161">
        <v>0.5725190839694656</v>
      </c>
      <c r="BF983" s="162">
        <v>41890.721527777772</v>
      </c>
      <c r="BG983" s="165"/>
      <c r="BH983" s="166">
        <v>41890.738888888882</v>
      </c>
      <c r="BI983" s="162">
        <v>41890.728472222218</v>
      </c>
    </row>
    <row r="984" spans="1:61" ht="15.75" x14ac:dyDescent="0.25">
      <c r="A984" s="55">
        <v>1</v>
      </c>
      <c r="B984" s="55">
        <v>1</v>
      </c>
      <c r="C984" s="127">
        <v>41890.918055555558</v>
      </c>
      <c r="D984" s="58">
        <v>41890</v>
      </c>
      <c r="E984" s="128" t="s">
        <v>80</v>
      </c>
      <c r="F984" s="55">
        <v>9</v>
      </c>
      <c r="G984" s="146" t="s">
        <v>80</v>
      </c>
      <c r="H984" s="147" t="s">
        <v>80</v>
      </c>
      <c r="I984" s="147">
        <v>7</v>
      </c>
      <c r="J984" s="148" t="s">
        <v>80</v>
      </c>
      <c r="K984" s="149">
        <v>41890.959722222222</v>
      </c>
      <c r="L984" s="133">
        <v>6</v>
      </c>
      <c r="M984" s="134" t="s">
        <v>81</v>
      </c>
      <c r="N984" s="150">
        <v>1.31304347826087</v>
      </c>
      <c r="O984" s="86">
        <v>0.9180555555576575</v>
      </c>
      <c r="P984" s="86">
        <v>1</v>
      </c>
      <c r="Q984" s="86">
        <v>0.75</v>
      </c>
      <c r="R984" s="151">
        <v>0.67222222223063</v>
      </c>
      <c r="S984" s="152">
        <v>41890.973668981482</v>
      </c>
      <c r="T984" s="153">
        <v>8.1008695652173905</v>
      </c>
      <c r="U984" s="154">
        <v>41891.039641203701</v>
      </c>
      <c r="V984" s="152">
        <v>41890.97600308642</v>
      </c>
      <c r="W984" s="155">
        <v>7.769565217391305</v>
      </c>
      <c r="X984" s="152">
        <v>41890.918055555558</v>
      </c>
      <c r="Y984" s="152">
        <v>41890.947029320989</v>
      </c>
      <c r="Z984" s="153">
        <v>5.9756521739130433</v>
      </c>
      <c r="AA984" s="154">
        <v>41890.936612654317</v>
      </c>
      <c r="AB984" s="152">
        <v>41890.938888888886</v>
      </c>
      <c r="AC984" s="155">
        <v>5.5756521739130438</v>
      </c>
      <c r="AD984" s="96" t="s">
        <v>82</v>
      </c>
      <c r="AE984" s="149">
        <v>41890.82430555555</v>
      </c>
      <c r="AF984" s="152">
        <v>41890.937635030867</v>
      </c>
      <c r="AG984" s="155">
        <v>4.9443478260869567</v>
      </c>
      <c r="AH984" s="152">
        <v>41890.912191358024</v>
      </c>
      <c r="AI984" s="155">
        <v>5.2130434782608708</v>
      </c>
      <c r="AJ984" s="152">
        <v>41890.974807098763</v>
      </c>
      <c r="AK984" s="155">
        <v>8.0008695652173927</v>
      </c>
      <c r="AL984" s="152">
        <v>41890.975945216051</v>
      </c>
      <c r="AM984" s="155">
        <v>8.0321739130434793</v>
      </c>
      <c r="AN984" s="152">
        <v>41890.971334876544</v>
      </c>
      <c r="AO984" s="155">
        <v>7.6695652173913054</v>
      </c>
      <c r="AP984" s="152">
        <v>41890.974749228393</v>
      </c>
      <c r="AQ984" s="153">
        <v>7.0695652173913048</v>
      </c>
      <c r="AR984" s="152">
        <v>41890.949305555558</v>
      </c>
      <c r="AS984" s="152">
        <v>41890.970138888886</v>
      </c>
      <c r="AT984" s="152">
        <v>41890.93302469136</v>
      </c>
      <c r="AU984" s="155">
        <v>5.5756521739130438</v>
      </c>
      <c r="AV984" s="152">
        <v>41890.93302469136</v>
      </c>
      <c r="AW984" s="155">
        <v>5.3756521739130445</v>
      </c>
      <c r="AX984" s="152">
        <v>41890.911053240743</v>
      </c>
      <c r="AY984" s="155">
        <v>5.2069565217391309</v>
      </c>
      <c r="AZ984" s="152">
        <v>41890.907581018517</v>
      </c>
      <c r="BA984" s="155">
        <v>4.9756521739130433</v>
      </c>
      <c r="BB984" s="152">
        <v>41890.904108796298</v>
      </c>
      <c r="BC984" s="155">
        <v>4.844347826086957</v>
      </c>
      <c r="BD984" s="152">
        <v>41890.857947530865</v>
      </c>
      <c r="BE984" s="153">
        <v>4.7756521739130449</v>
      </c>
      <c r="BF984" s="154">
        <v>41890.949305555558</v>
      </c>
      <c r="BG984" s="123"/>
      <c r="BH984" s="156">
        <v>41891.001388888886</v>
      </c>
      <c r="BI984" s="154">
        <v>41890.990972222222</v>
      </c>
    </row>
    <row r="985" spans="1:61" ht="15.75" x14ac:dyDescent="0.25">
      <c r="A985" s="55">
        <v>1</v>
      </c>
      <c r="B985" s="55">
        <v>1</v>
      </c>
      <c r="C985" s="127">
        <v>41891.175694444442</v>
      </c>
      <c r="D985" s="58">
        <v>41891</v>
      </c>
      <c r="E985" s="128">
        <v>41891</v>
      </c>
      <c r="F985" s="55">
        <v>9</v>
      </c>
      <c r="G985" s="146" t="s">
        <v>96</v>
      </c>
      <c r="H985" s="147">
        <v>10</v>
      </c>
      <c r="I985" s="147">
        <v>1</v>
      </c>
      <c r="J985" s="148" t="s">
        <v>76</v>
      </c>
      <c r="K985" s="157">
        <v>41891.217361111107</v>
      </c>
      <c r="L985" s="133">
        <v>0.27</v>
      </c>
      <c r="M985" s="134" t="s">
        <v>77</v>
      </c>
      <c r="N985" s="158">
        <v>1.3358778625954197</v>
      </c>
      <c r="O985" s="89">
        <v>0.1756944444423425</v>
      </c>
      <c r="P985" s="89">
        <v>0.20833333333333334</v>
      </c>
      <c r="Q985" s="89">
        <v>-4.1666666666666741E-2</v>
      </c>
      <c r="R985" s="159">
        <v>0.86944444443603663</v>
      </c>
      <c r="S985" s="160">
        <v>41891.253742283945</v>
      </c>
      <c r="T985" s="161">
        <v>0.22900763358778642</v>
      </c>
      <c r="U985" s="162">
        <v>41891.319714506171</v>
      </c>
      <c r="V985" s="160">
        <v>41891.226572145053</v>
      </c>
      <c r="W985" s="163">
        <v>0.1625954198473285</v>
      </c>
      <c r="X985" s="160">
        <v>41891.175694444442</v>
      </c>
      <c r="Y985" s="160">
        <v>41891.235474537032</v>
      </c>
      <c r="Z985" s="161">
        <v>0.3969465648854964</v>
      </c>
      <c r="AA985" s="162">
        <v>41891.188831018517</v>
      </c>
      <c r="AB985" s="160">
        <v>41891.225964506171</v>
      </c>
      <c r="AC985" s="163">
        <v>0.16335877862595449</v>
      </c>
      <c r="AD985" s="164" t="s">
        <v>78</v>
      </c>
      <c r="AE985" s="157">
        <v>41891.053472222222</v>
      </c>
      <c r="AF985" s="160">
        <v>41891.201813271604</v>
      </c>
      <c r="AG985" s="163">
        <v>0.19694656488549622</v>
      </c>
      <c r="AH985" s="160">
        <v>41891.197434413574</v>
      </c>
      <c r="AI985" s="163">
        <v>0.29694656488549631</v>
      </c>
      <c r="AJ985" s="160">
        <v>41891.250723379628</v>
      </c>
      <c r="AK985" s="163">
        <v>0.36259541984732824</v>
      </c>
      <c r="AL985" s="160">
        <v>41891.250723379628</v>
      </c>
      <c r="AM985" s="163">
        <v>0.36259541984732824</v>
      </c>
      <c r="AN985" s="160">
        <v>41891.240760030858</v>
      </c>
      <c r="AO985" s="163">
        <v>0.36259541984732824</v>
      </c>
      <c r="AP985" s="160">
        <v>41891.244685570986</v>
      </c>
      <c r="AQ985" s="161">
        <v>0.29618320610687032</v>
      </c>
      <c r="AR985" s="160">
        <v>41891.206944444442</v>
      </c>
      <c r="AS985" s="160">
        <v>41891.231249999997</v>
      </c>
      <c r="AT985" s="160">
        <v>41891.206944444442</v>
      </c>
      <c r="AU985" s="163">
        <v>0.3969465648854964</v>
      </c>
      <c r="AV985" s="160">
        <v>41891.212982253084</v>
      </c>
      <c r="AW985" s="163">
        <v>0.26335877862595436</v>
      </c>
      <c r="AX985" s="160">
        <v>41891.197434413574</v>
      </c>
      <c r="AY985" s="163">
        <v>0.19694656488549622</v>
      </c>
      <c r="AZ985" s="160">
        <v>41891.193962191355</v>
      </c>
      <c r="BA985" s="163">
        <v>6.3358778625954404E-2</v>
      </c>
      <c r="BB985" s="160">
        <v>41891.190036651227</v>
      </c>
      <c r="BC985" s="163">
        <v>0.16335877862595449</v>
      </c>
      <c r="BD985" s="160">
        <v>41891.144897762337</v>
      </c>
      <c r="BE985" s="161">
        <v>0.2977099236641223</v>
      </c>
      <c r="BF985" s="162">
        <v>41891.241666666661</v>
      </c>
      <c r="BG985" s="165"/>
      <c r="BH985" s="166">
        <v>41891.259027777771</v>
      </c>
      <c r="BI985" s="162">
        <v>41891.248611111107</v>
      </c>
    </row>
    <row r="986" spans="1:61" ht="15.75" x14ac:dyDescent="0.25">
      <c r="A986" s="55">
        <v>1</v>
      </c>
      <c r="B986" s="55">
        <v>1</v>
      </c>
      <c r="C986" s="127">
        <v>41891.436111111114</v>
      </c>
      <c r="D986" s="58">
        <v>41891</v>
      </c>
      <c r="E986" s="128" t="s">
        <v>76</v>
      </c>
      <c r="F986" s="55">
        <v>9</v>
      </c>
      <c r="G986" s="146" t="s">
        <v>80</v>
      </c>
      <c r="H986" s="147" t="s">
        <v>80</v>
      </c>
      <c r="I986" s="147">
        <v>1</v>
      </c>
      <c r="J986" s="148" t="s">
        <v>80</v>
      </c>
      <c r="K986" s="149">
        <v>41891.477777777778</v>
      </c>
      <c r="L986" s="133">
        <v>5.84</v>
      </c>
      <c r="M986" s="134" t="s">
        <v>81</v>
      </c>
      <c r="N986" s="150">
        <v>1.1739130434782612</v>
      </c>
      <c r="O986" s="86">
        <v>0.43611111111385981</v>
      </c>
      <c r="P986" s="86">
        <v>0.5</v>
      </c>
      <c r="Q986" s="86">
        <v>0.25</v>
      </c>
      <c r="R986" s="151">
        <v>0.74444444445543922</v>
      </c>
      <c r="S986" s="152">
        <v>41891.492476851854</v>
      </c>
      <c r="T986" s="153">
        <v>7.8782608695652172</v>
      </c>
      <c r="U986" s="154">
        <v>41891.558449074073</v>
      </c>
      <c r="V986" s="152">
        <v>41891.495061728398</v>
      </c>
      <c r="W986" s="155">
        <v>7.5608695652173914</v>
      </c>
      <c r="X986" s="152">
        <v>41891.436111111114</v>
      </c>
      <c r="Y986" s="152">
        <v>41891.465586419756</v>
      </c>
      <c r="Z986" s="153">
        <v>5.8086956521739133</v>
      </c>
      <c r="AA986" s="154">
        <v>41891.455169753084</v>
      </c>
      <c r="AB986" s="152">
        <v>41891.456944444442</v>
      </c>
      <c r="AC986" s="155">
        <v>5.4086956521739138</v>
      </c>
      <c r="AD986" s="96" t="s">
        <v>82</v>
      </c>
      <c r="AE986" s="149">
        <v>41891.342361111107</v>
      </c>
      <c r="AF986" s="152">
        <v>41891.454436728396</v>
      </c>
      <c r="AG986" s="155">
        <v>4.7913043478260864</v>
      </c>
      <c r="AH986" s="152">
        <v>41891.429243827159</v>
      </c>
      <c r="AI986" s="155">
        <v>5.073913043478262</v>
      </c>
      <c r="AJ986" s="152">
        <v>41891.493364197529</v>
      </c>
      <c r="AK986" s="155">
        <v>7.7782608695652176</v>
      </c>
      <c r="AL986" s="152">
        <v>41891.494251543212</v>
      </c>
      <c r="AM986" s="155">
        <v>7.7956521739130444</v>
      </c>
      <c r="AN986" s="152">
        <v>41891.48989197531</v>
      </c>
      <c r="AO986" s="155">
        <v>7.4608695652173918</v>
      </c>
      <c r="AP986" s="152">
        <v>41891.492554012344</v>
      </c>
      <c r="AQ986" s="153">
        <v>6.8608695652173912</v>
      </c>
      <c r="AR986" s="152">
        <v>41891.467361111114</v>
      </c>
      <c r="AS986" s="152">
        <v>41891.488194444442</v>
      </c>
      <c r="AT986" s="152">
        <v>41891.450077160494</v>
      </c>
      <c r="AU986" s="155">
        <v>5.4086956521739138</v>
      </c>
      <c r="AV986" s="152">
        <v>41891.450077160494</v>
      </c>
      <c r="AW986" s="155">
        <v>5.2086956521739136</v>
      </c>
      <c r="AX986" s="152">
        <v>41891.428356481483</v>
      </c>
      <c r="AY986" s="155">
        <v>5.0260869565217394</v>
      </c>
      <c r="AZ986" s="152">
        <v>41891.424884259257</v>
      </c>
      <c r="BA986" s="155">
        <v>4.8086956521739133</v>
      </c>
      <c r="BB986" s="152">
        <v>41891.421412037038</v>
      </c>
      <c r="BC986" s="155">
        <v>4.6913043478260876</v>
      </c>
      <c r="BD986" s="152">
        <v>41891.377006172843</v>
      </c>
      <c r="BE986" s="153">
        <v>4.608695652173914</v>
      </c>
      <c r="BF986" s="154">
        <v>41891.467361111114</v>
      </c>
      <c r="BG986" s="123"/>
      <c r="BH986" s="156">
        <v>41891.519444444442</v>
      </c>
      <c r="BI986" s="154">
        <v>41891.509027777778</v>
      </c>
    </row>
    <row r="987" spans="1:61" ht="15.75" x14ac:dyDescent="0.25">
      <c r="A987" s="55">
        <v>1</v>
      </c>
      <c r="B987" s="55">
        <v>1</v>
      </c>
      <c r="C987" s="127">
        <v>41891.686111111114</v>
      </c>
      <c r="D987" s="58">
        <v>41891</v>
      </c>
      <c r="E987" s="128" t="s">
        <v>80</v>
      </c>
      <c r="F987" s="55">
        <v>9</v>
      </c>
      <c r="G987" s="146" t="s">
        <v>80</v>
      </c>
      <c r="H987" s="147" t="s">
        <v>80</v>
      </c>
      <c r="I987" s="147">
        <v>1</v>
      </c>
      <c r="J987" s="148" t="s">
        <v>80</v>
      </c>
      <c r="K987" s="157">
        <v>41891.727777777778</v>
      </c>
      <c r="L987" s="133">
        <v>0.5</v>
      </c>
      <c r="M987" s="134" t="s">
        <v>77</v>
      </c>
      <c r="N987" s="158">
        <v>1.1603053435114503</v>
      </c>
      <c r="O987" s="89">
        <v>0.68611111111385981</v>
      </c>
      <c r="P987" s="89">
        <v>0.70833333333333326</v>
      </c>
      <c r="Q987" s="89">
        <v>0.45833333333333331</v>
      </c>
      <c r="R987" s="159">
        <v>0.91111111112210619</v>
      </c>
      <c r="S987" s="160">
        <v>41891.764737654317</v>
      </c>
      <c r="T987" s="161">
        <v>0.52748091603053449</v>
      </c>
      <c r="U987" s="162">
        <v>41891.830709876544</v>
      </c>
      <c r="V987" s="160">
        <v>41891.736265432097</v>
      </c>
      <c r="W987" s="163">
        <v>0.4435114503816795</v>
      </c>
      <c r="X987" s="160">
        <v>41891.686111111114</v>
      </c>
      <c r="Y987" s="160">
        <v>41891.746759259258</v>
      </c>
      <c r="Z987" s="161">
        <v>0.60763358778625975</v>
      </c>
      <c r="AA987" s="162">
        <v>41891.698379629634</v>
      </c>
      <c r="AB987" s="160">
        <v>41891.736959876544</v>
      </c>
      <c r="AC987" s="163">
        <v>0.3916030534351147</v>
      </c>
      <c r="AD987" s="164" t="s">
        <v>78</v>
      </c>
      <c r="AE987" s="157">
        <v>41891.571527777778</v>
      </c>
      <c r="AF987" s="160">
        <v>41891.711651234575</v>
      </c>
      <c r="AG987" s="163">
        <v>0.40763358778625935</v>
      </c>
      <c r="AH987" s="160">
        <v>41891.707561728392</v>
      </c>
      <c r="AI987" s="163">
        <v>0.50763358778625967</v>
      </c>
      <c r="AJ987" s="160">
        <v>41891.761574074073</v>
      </c>
      <c r="AK987" s="163">
        <v>0.64351145038167945</v>
      </c>
      <c r="AL987" s="160">
        <v>41891.761574074073</v>
      </c>
      <c r="AM987" s="163">
        <v>0.64351145038167945</v>
      </c>
      <c r="AN987" s="160">
        <v>41891.751466049383</v>
      </c>
      <c r="AO987" s="163">
        <v>0.64351145038167945</v>
      </c>
      <c r="AP987" s="160">
        <v>41891.755246913577</v>
      </c>
      <c r="AQ987" s="161">
        <v>0.55954198473282468</v>
      </c>
      <c r="AR987" s="160">
        <v>41891.717361111114</v>
      </c>
      <c r="AS987" s="160">
        <v>41891.741666666669</v>
      </c>
      <c r="AT987" s="160">
        <v>41891.717361111114</v>
      </c>
      <c r="AU987" s="163">
        <v>0.60763358778625975</v>
      </c>
      <c r="AV987" s="160">
        <v>41891.72368827161</v>
      </c>
      <c r="AW987" s="163">
        <v>0.49160305343511457</v>
      </c>
      <c r="AX987" s="160">
        <v>41891.707561728392</v>
      </c>
      <c r="AY987" s="163">
        <v>0.40763358778625935</v>
      </c>
      <c r="AZ987" s="160">
        <v>41891.704089506173</v>
      </c>
      <c r="BA987" s="163">
        <v>0.29160305343511461</v>
      </c>
      <c r="BB987" s="160">
        <v>41891.700308641979</v>
      </c>
      <c r="BC987" s="163">
        <v>0.3916030534351147</v>
      </c>
      <c r="BD987" s="160">
        <v>41891.655169753089</v>
      </c>
      <c r="BE987" s="161">
        <v>0.45572519083969465</v>
      </c>
      <c r="BF987" s="162">
        <v>41891.752083333333</v>
      </c>
      <c r="BG987" s="165"/>
      <c r="BH987" s="166">
        <v>41891.769444444442</v>
      </c>
      <c r="BI987" s="162">
        <v>41891.759027777778</v>
      </c>
    </row>
    <row r="988" spans="1:61" ht="15.75" x14ac:dyDescent="0.25">
      <c r="A988" s="55">
        <v>1</v>
      </c>
      <c r="B988" s="55">
        <v>1</v>
      </c>
      <c r="C988" s="127">
        <v>41891.947916666664</v>
      </c>
      <c r="D988" s="58">
        <v>41891</v>
      </c>
      <c r="E988" s="128" t="s">
        <v>80</v>
      </c>
      <c r="F988" s="55">
        <v>9</v>
      </c>
      <c r="G988" s="146" t="s">
        <v>80</v>
      </c>
      <c r="H988" s="147" t="s">
        <v>80</v>
      </c>
      <c r="I988" s="147">
        <v>1</v>
      </c>
      <c r="J988" s="148" t="s">
        <v>80</v>
      </c>
      <c r="K988" s="149">
        <v>41891.989583333328</v>
      </c>
      <c r="L988" s="133">
        <v>6.11</v>
      </c>
      <c r="M988" s="134" t="s">
        <v>81</v>
      </c>
      <c r="N988" s="150">
        <v>1.4086956521739138</v>
      </c>
      <c r="O988" s="86">
        <v>0.94791666666424135</v>
      </c>
      <c r="P988" s="86">
        <v>1</v>
      </c>
      <c r="Q988" s="86">
        <v>0.75</v>
      </c>
      <c r="R988" s="151">
        <v>0.79166666665696539</v>
      </c>
      <c r="S988" s="152">
        <v>41892.004774305555</v>
      </c>
      <c r="T988" s="153">
        <v>8.2539130434782617</v>
      </c>
      <c r="U988" s="154">
        <v>41892.070746527774</v>
      </c>
      <c r="V988" s="152">
        <v>41892.007523148146</v>
      </c>
      <c r="W988" s="155">
        <v>7.913043478260871</v>
      </c>
      <c r="X988" s="152">
        <v>41891.947916666664</v>
      </c>
      <c r="Y988" s="152">
        <v>41891.977719907401</v>
      </c>
      <c r="Z988" s="153">
        <v>6.0904347826086962</v>
      </c>
      <c r="AA988" s="154">
        <v>41891.96730324073</v>
      </c>
      <c r="AB988" s="152">
        <v>41891.968749999993</v>
      </c>
      <c r="AC988" s="155">
        <v>5.6904347826086967</v>
      </c>
      <c r="AD988" s="96" t="s">
        <v>82</v>
      </c>
      <c r="AE988" s="149">
        <v>41891.854166666657</v>
      </c>
      <c r="AF988" s="152">
        <v>41891.965422453701</v>
      </c>
      <c r="AG988" s="155">
        <v>5.0495652173913044</v>
      </c>
      <c r="AH988" s="152">
        <v>41891.940393518511</v>
      </c>
      <c r="AI988" s="155">
        <v>5.3086956521739141</v>
      </c>
      <c r="AJ988" s="152">
        <v>41892.005497685175</v>
      </c>
      <c r="AK988" s="155">
        <v>8.1539130434782621</v>
      </c>
      <c r="AL988" s="152">
        <v>41892.00622106481</v>
      </c>
      <c r="AM988" s="155">
        <v>8.1947826086956539</v>
      </c>
      <c r="AN988" s="152">
        <v>41892.002025462956</v>
      </c>
      <c r="AO988" s="155">
        <v>7.8130434782608713</v>
      </c>
      <c r="AP988" s="152">
        <v>41892.004195601847</v>
      </c>
      <c r="AQ988" s="153">
        <v>7.2130434782608699</v>
      </c>
      <c r="AR988" s="152">
        <v>41891.979166666664</v>
      </c>
      <c r="AS988" s="152">
        <v>41891.999999999993</v>
      </c>
      <c r="AT988" s="152">
        <v>41891.961226851847</v>
      </c>
      <c r="AU988" s="155">
        <v>5.6904347826086967</v>
      </c>
      <c r="AV988" s="152">
        <v>41891.961226851847</v>
      </c>
      <c r="AW988" s="155">
        <v>5.4904347826086966</v>
      </c>
      <c r="AX988" s="152">
        <v>41891.939670138883</v>
      </c>
      <c r="AY988" s="155">
        <v>5.3313043478260873</v>
      </c>
      <c r="AZ988" s="152">
        <v>41891.936197916657</v>
      </c>
      <c r="BA988" s="155">
        <v>5.0904347826086962</v>
      </c>
      <c r="BB988" s="152">
        <v>41891.932725694438</v>
      </c>
      <c r="BC988" s="155">
        <v>4.9495652173913047</v>
      </c>
      <c r="BD988" s="152">
        <v>41891.889467592591</v>
      </c>
      <c r="BE988" s="153">
        <v>4.8904347826086969</v>
      </c>
      <c r="BF988" s="154">
        <v>41891.979166666664</v>
      </c>
      <c r="BG988" s="123"/>
      <c r="BH988" s="156">
        <v>41892.031249999993</v>
      </c>
      <c r="BI988" s="154">
        <v>41892.020833333328</v>
      </c>
    </row>
    <row r="989" spans="1:61" ht="15.75" x14ac:dyDescent="0.25">
      <c r="A989" s="55">
        <v>1</v>
      </c>
      <c r="B989" s="55">
        <v>1</v>
      </c>
      <c r="C989" s="127">
        <v>41892.206250000003</v>
      </c>
      <c r="D989" s="58">
        <v>41892</v>
      </c>
      <c r="E989" s="128">
        <v>41892</v>
      </c>
      <c r="F989" s="55">
        <v>9</v>
      </c>
      <c r="G989" s="146" t="s">
        <v>96</v>
      </c>
      <c r="H989" s="147">
        <v>11</v>
      </c>
      <c r="I989" s="147">
        <v>2</v>
      </c>
      <c r="J989" s="148" t="s">
        <v>83</v>
      </c>
      <c r="K989" s="157">
        <v>41892.247916666667</v>
      </c>
      <c r="L989" s="133">
        <v>0.19</v>
      </c>
      <c r="M989" s="134" t="s">
        <v>77</v>
      </c>
      <c r="N989" s="158">
        <v>1.3969465648854962</v>
      </c>
      <c r="O989" s="89">
        <v>0.20625000000291038</v>
      </c>
      <c r="P989" s="89">
        <v>0.20833333333333334</v>
      </c>
      <c r="Q989" s="89">
        <v>-4.1666666666666741E-2</v>
      </c>
      <c r="R989" s="159">
        <v>0.99166666667830805</v>
      </c>
      <c r="S989" s="160">
        <v>41892.285995370374</v>
      </c>
      <c r="T989" s="161">
        <v>0.12519083969465639</v>
      </c>
      <c r="U989" s="162">
        <v>41892.3519675926</v>
      </c>
      <c r="V989" s="160">
        <v>41892.255005787039</v>
      </c>
      <c r="W989" s="163">
        <v>6.4885496183205937E-2</v>
      </c>
      <c r="X989" s="160">
        <v>41892.206250000003</v>
      </c>
      <c r="Y989" s="160">
        <v>41892.268576388888</v>
      </c>
      <c r="Z989" s="161">
        <v>0.32366412213740459</v>
      </c>
      <c r="AA989" s="162">
        <v>41892.216840277782</v>
      </c>
      <c r="AB989" s="160">
        <v>41892.2582175926</v>
      </c>
      <c r="AC989" s="163">
        <v>8.3969465648855213E-2</v>
      </c>
      <c r="AD989" s="164" t="s">
        <v>78</v>
      </c>
      <c r="AE989" s="157">
        <v>41892.083333333328</v>
      </c>
      <c r="AF989" s="160">
        <v>41892.230671296296</v>
      </c>
      <c r="AG989" s="163">
        <v>0.12366412213740441</v>
      </c>
      <c r="AH989" s="160">
        <v>41892.227141203701</v>
      </c>
      <c r="AI989" s="163">
        <v>0.2236641221374045</v>
      </c>
      <c r="AJ989" s="160">
        <v>41892.282552083336</v>
      </c>
      <c r="AK989" s="163">
        <v>0.26488549618320612</v>
      </c>
      <c r="AL989" s="160">
        <v>41892.282552083336</v>
      </c>
      <c r="AM989" s="163">
        <v>0.26488549618320612</v>
      </c>
      <c r="AN989" s="160">
        <v>41892.272164351853</v>
      </c>
      <c r="AO989" s="163">
        <v>0.26488549618320612</v>
      </c>
      <c r="AP989" s="160">
        <v>41892.27566550926</v>
      </c>
      <c r="AQ989" s="161">
        <v>0.20458015267175567</v>
      </c>
      <c r="AR989" s="160">
        <v>41892.237500000003</v>
      </c>
      <c r="AS989" s="160">
        <v>41892.261805555558</v>
      </c>
      <c r="AT989" s="160">
        <v>41892.237500000003</v>
      </c>
      <c r="AU989" s="163">
        <v>0.32366412213740459</v>
      </c>
      <c r="AV989" s="160">
        <v>41892.244386574079</v>
      </c>
      <c r="AW989" s="163">
        <v>0.18396946564885486</v>
      </c>
      <c r="AX989" s="160">
        <v>41892.227141203701</v>
      </c>
      <c r="AY989" s="163">
        <v>0.12366412213740441</v>
      </c>
      <c r="AZ989" s="160">
        <v>41892.223668981482</v>
      </c>
      <c r="BA989" s="163">
        <v>-1.6030534351145098E-2</v>
      </c>
      <c r="BB989" s="160">
        <v>41892.220167824074</v>
      </c>
      <c r="BC989" s="163">
        <v>8.3969465648855213E-2</v>
      </c>
      <c r="BD989" s="160">
        <v>41892.175028935184</v>
      </c>
      <c r="BE989" s="161">
        <v>0.24274809160305333</v>
      </c>
      <c r="BF989" s="162">
        <v>41892.272222222222</v>
      </c>
      <c r="BG989" s="165"/>
      <c r="BH989" s="166">
        <v>41892.289583333331</v>
      </c>
      <c r="BI989" s="162">
        <v>41892.279166666667</v>
      </c>
    </row>
    <row r="990" spans="1:61" ht="15.75" x14ac:dyDescent="0.25">
      <c r="A990" s="55">
        <v>1</v>
      </c>
      <c r="B990" s="55">
        <v>1</v>
      </c>
      <c r="C990" s="127">
        <v>41892.46597222222</v>
      </c>
      <c r="D990" s="58">
        <v>41892</v>
      </c>
      <c r="E990" s="128" t="s">
        <v>83</v>
      </c>
      <c r="F990" s="55">
        <v>9</v>
      </c>
      <c r="G990" s="146" t="s">
        <v>80</v>
      </c>
      <c r="H990" s="147" t="s">
        <v>80</v>
      </c>
      <c r="I990" s="147">
        <v>2</v>
      </c>
      <c r="J990" s="148" t="s">
        <v>80</v>
      </c>
      <c r="K990" s="149">
        <v>41892.507638888885</v>
      </c>
      <c r="L990" s="133">
        <v>5.86</v>
      </c>
      <c r="M990" s="134" t="s">
        <v>81</v>
      </c>
      <c r="N990" s="150">
        <v>1.1913043478260876</v>
      </c>
      <c r="O990" s="86">
        <v>0.46597222222044365</v>
      </c>
      <c r="P990" s="86">
        <v>0.5</v>
      </c>
      <c r="Q990" s="86">
        <v>0.25</v>
      </c>
      <c r="R990" s="151">
        <v>0.86388888888177462</v>
      </c>
      <c r="S990" s="152">
        <v>41892.52358217592</v>
      </c>
      <c r="T990" s="153">
        <v>7.9060869565217402</v>
      </c>
      <c r="U990" s="154">
        <v>41892.589554398139</v>
      </c>
      <c r="V990" s="152">
        <v>41892.526581790124</v>
      </c>
      <c r="W990" s="155">
        <v>7.5869565217391308</v>
      </c>
      <c r="X990" s="152">
        <v>41892.46597222222</v>
      </c>
      <c r="Y990" s="152">
        <v>41892.496277006168</v>
      </c>
      <c r="Z990" s="153">
        <v>5.8295652173913046</v>
      </c>
      <c r="AA990" s="154">
        <v>41892.485860339497</v>
      </c>
      <c r="AB990" s="152">
        <v>41892.486805555549</v>
      </c>
      <c r="AC990" s="155">
        <v>5.4295652173913052</v>
      </c>
      <c r="AD990" s="96" t="s">
        <v>82</v>
      </c>
      <c r="AE990" s="149">
        <v>41892.372222222213</v>
      </c>
      <c r="AF990" s="152">
        <v>41892.48222415123</v>
      </c>
      <c r="AG990" s="155">
        <v>4.8104347826086959</v>
      </c>
      <c r="AH990" s="152">
        <v>41892.457445987646</v>
      </c>
      <c r="AI990" s="155">
        <v>5.091304347826088</v>
      </c>
      <c r="AJ990" s="152">
        <v>41892.524054783942</v>
      </c>
      <c r="AK990" s="155">
        <v>7.8060869565217406</v>
      </c>
      <c r="AL990" s="152">
        <v>41892.524527391972</v>
      </c>
      <c r="AM990" s="155">
        <v>7.8252173913043492</v>
      </c>
      <c r="AN990" s="152">
        <v>41892.520582561723</v>
      </c>
      <c r="AO990" s="155">
        <v>7.4869565217391312</v>
      </c>
      <c r="AP990" s="152">
        <v>41892.522000385798</v>
      </c>
      <c r="AQ990" s="153">
        <v>6.8869565217391315</v>
      </c>
      <c r="AR990" s="152">
        <v>41892.49722222222</v>
      </c>
      <c r="AS990" s="152">
        <v>41892.518055555549</v>
      </c>
      <c r="AT990" s="152">
        <v>41892.478279320989</v>
      </c>
      <c r="AU990" s="155">
        <v>5.4295652173913052</v>
      </c>
      <c r="AV990" s="152">
        <v>41892.478279320989</v>
      </c>
      <c r="AW990" s="155">
        <v>5.229565217391305</v>
      </c>
      <c r="AX990" s="152">
        <v>41892.456973379631</v>
      </c>
      <c r="AY990" s="155">
        <v>5.0486956521739135</v>
      </c>
      <c r="AZ990" s="152">
        <v>41892.453501157404</v>
      </c>
      <c r="BA990" s="155">
        <v>4.8295652173913046</v>
      </c>
      <c r="BB990" s="152">
        <v>41892.450028935185</v>
      </c>
      <c r="BC990" s="155">
        <v>4.7104347826086963</v>
      </c>
      <c r="BD990" s="152">
        <v>41892.408526234562</v>
      </c>
      <c r="BE990" s="153">
        <v>4.6295652173913053</v>
      </c>
      <c r="BF990" s="154">
        <v>41892.49722222222</v>
      </c>
      <c r="BG990" s="123"/>
      <c r="BH990" s="156">
        <v>41892.549305555549</v>
      </c>
      <c r="BI990" s="154">
        <v>41892.538888888885</v>
      </c>
    </row>
    <row r="991" spans="1:61" ht="15.75" x14ac:dyDescent="0.25">
      <c r="A991" s="55">
        <v>1</v>
      </c>
      <c r="B991" s="55">
        <v>1</v>
      </c>
      <c r="C991" s="127">
        <v>41892.71597222222</v>
      </c>
      <c r="D991" s="58">
        <v>41892</v>
      </c>
      <c r="E991" s="128" t="s">
        <v>80</v>
      </c>
      <c r="F991" s="55">
        <v>9</v>
      </c>
      <c r="G991" s="146" t="s">
        <v>80</v>
      </c>
      <c r="H991" s="147" t="s">
        <v>80</v>
      </c>
      <c r="I991" s="147">
        <v>2</v>
      </c>
      <c r="J991" s="148" t="s">
        <v>80</v>
      </c>
      <c r="K991" s="157">
        <v>41892.757638888885</v>
      </c>
      <c r="L991" s="133">
        <v>0.46</v>
      </c>
      <c r="M991" s="134" t="s">
        <v>77</v>
      </c>
      <c r="N991" s="158">
        <v>1.1908396946564885</v>
      </c>
      <c r="O991" s="89">
        <v>0.71597222222044365</v>
      </c>
      <c r="P991" s="89">
        <v>0.70833333333333326</v>
      </c>
      <c r="Q991" s="89">
        <v>0.95833333333333326</v>
      </c>
      <c r="R991" s="159">
        <v>0.96944444445155842</v>
      </c>
      <c r="S991" s="160">
        <v>41892.795408950609</v>
      </c>
      <c r="T991" s="161">
        <v>0.47557251908396969</v>
      </c>
      <c r="U991" s="162">
        <v>41892.861381172836</v>
      </c>
      <c r="V991" s="160">
        <v>41892.765113811722</v>
      </c>
      <c r="W991" s="163">
        <v>0.39465648854961843</v>
      </c>
      <c r="X991" s="160">
        <v>41892.71597222222</v>
      </c>
      <c r="Y991" s="160">
        <v>41892.777835648143</v>
      </c>
      <c r="Z991" s="161">
        <v>0.57099236641221385</v>
      </c>
      <c r="AA991" s="162">
        <v>41892.727025462962</v>
      </c>
      <c r="AB991" s="160">
        <v>41892.767631172836</v>
      </c>
      <c r="AC991" s="163">
        <v>0.35190839694656506</v>
      </c>
      <c r="AD991" s="164" t="s">
        <v>78</v>
      </c>
      <c r="AE991" s="157">
        <v>41892.601388888885</v>
      </c>
      <c r="AF991" s="160">
        <v>41892.740702160496</v>
      </c>
      <c r="AG991" s="163">
        <v>0.37099236641221367</v>
      </c>
      <c r="AH991" s="160">
        <v>41892.737017746906</v>
      </c>
      <c r="AI991" s="163">
        <v>0.47099236641221376</v>
      </c>
      <c r="AJ991" s="160">
        <v>41892.792042824069</v>
      </c>
      <c r="AK991" s="163">
        <v>0.59465648854961817</v>
      </c>
      <c r="AL991" s="160">
        <v>41892.792042824069</v>
      </c>
      <c r="AM991" s="163">
        <v>0.59465648854961817</v>
      </c>
      <c r="AN991" s="160">
        <v>41892.781732253083</v>
      </c>
      <c r="AO991" s="163">
        <v>0.59465648854961817</v>
      </c>
      <c r="AP991" s="160">
        <v>41892.78531057098</v>
      </c>
      <c r="AQ991" s="161">
        <v>0.51374045801526735</v>
      </c>
      <c r="AR991" s="160">
        <v>41892.74722222222</v>
      </c>
      <c r="AS991" s="160">
        <v>41892.771527777775</v>
      </c>
      <c r="AT991" s="160">
        <v>41892.74722222222</v>
      </c>
      <c r="AU991" s="163">
        <v>0.57099236641221385</v>
      </c>
      <c r="AV991" s="160">
        <v>41892.753954475309</v>
      </c>
      <c r="AW991" s="163">
        <v>0.45190839694656493</v>
      </c>
      <c r="AX991" s="160">
        <v>41892.737017746906</v>
      </c>
      <c r="AY991" s="163">
        <v>0.37099236641221367</v>
      </c>
      <c r="AZ991" s="160">
        <v>41892.733545524687</v>
      </c>
      <c r="BA991" s="163">
        <v>0.25190839694656497</v>
      </c>
      <c r="BB991" s="160">
        <v>41892.729967206789</v>
      </c>
      <c r="BC991" s="163">
        <v>0.35190839694656506</v>
      </c>
      <c r="BD991" s="160">
        <v>41892.684828317899</v>
      </c>
      <c r="BE991" s="161">
        <v>0.42824427480916039</v>
      </c>
      <c r="BF991" s="162">
        <v>41892.781944444439</v>
      </c>
      <c r="BG991" s="165"/>
      <c r="BH991" s="166">
        <v>41892.799305555549</v>
      </c>
      <c r="BI991" s="162">
        <v>41892.788888888885</v>
      </c>
    </row>
    <row r="992" spans="1:61" ht="15.75" x14ac:dyDescent="0.25">
      <c r="A992" s="55">
        <v>1</v>
      </c>
      <c r="B992" s="55">
        <v>1</v>
      </c>
      <c r="C992" s="127">
        <v>41893.977777777778</v>
      </c>
      <c r="D992" s="58">
        <v>41894</v>
      </c>
      <c r="E992" s="128">
        <v>41894</v>
      </c>
      <c r="F992" s="55">
        <v>9</v>
      </c>
      <c r="G992" s="146" t="s">
        <v>96</v>
      </c>
      <c r="H992" s="147">
        <v>13</v>
      </c>
      <c r="I992" s="147">
        <v>4</v>
      </c>
      <c r="J992" s="148" t="s">
        <v>85</v>
      </c>
      <c r="K992" s="149">
        <v>41894.019444444442</v>
      </c>
      <c r="L992" s="133">
        <v>6.09</v>
      </c>
      <c r="M992" s="134" t="s">
        <v>81</v>
      </c>
      <c r="N992" s="150">
        <v>1.3913043478260874</v>
      </c>
      <c r="O992" s="86">
        <v>0.97777777777810115</v>
      </c>
      <c r="P992" s="86">
        <v>1</v>
      </c>
      <c r="Q992" s="86">
        <v>0.75</v>
      </c>
      <c r="R992" s="151">
        <v>0.91111111111240461</v>
      </c>
      <c r="S992" s="152">
        <v>41894.035879629628</v>
      </c>
      <c r="T992" s="153">
        <v>8.2260869565217387</v>
      </c>
      <c r="U992" s="154">
        <v>41894.101851851847</v>
      </c>
      <c r="V992" s="152">
        <v>41894.039043209872</v>
      </c>
      <c r="W992" s="155">
        <v>7.8869565217391306</v>
      </c>
      <c r="X992" s="152">
        <v>41893.977777777778</v>
      </c>
      <c r="Y992" s="152">
        <v>41894.008410493829</v>
      </c>
      <c r="Z992" s="153">
        <v>6.0695652173913039</v>
      </c>
      <c r="AA992" s="154">
        <v>41893.997993827157</v>
      </c>
      <c r="AB992" s="152">
        <v>41893.998611111107</v>
      </c>
      <c r="AC992" s="155">
        <v>5.6695652173913054</v>
      </c>
      <c r="AD992" s="96" t="s">
        <v>82</v>
      </c>
      <c r="AE992" s="149">
        <v>41893.884027777771</v>
      </c>
      <c r="AF992" s="152">
        <v>41893.993209876542</v>
      </c>
      <c r="AG992" s="155">
        <v>5.0304347826086957</v>
      </c>
      <c r="AH992" s="152">
        <v>41893.968595679013</v>
      </c>
      <c r="AI992" s="155">
        <v>5.2913043478260882</v>
      </c>
      <c r="AJ992" s="152">
        <v>41894.036188271602</v>
      </c>
      <c r="AK992" s="155">
        <v>8.1260869565217391</v>
      </c>
      <c r="AL992" s="152">
        <v>41894.036496913577</v>
      </c>
      <c r="AM992" s="155">
        <v>8.1652173913043491</v>
      </c>
      <c r="AN992" s="152">
        <v>41894.032716049383</v>
      </c>
      <c r="AO992" s="155">
        <v>7.786956521739131</v>
      </c>
      <c r="AP992" s="152">
        <v>41894.033641975308</v>
      </c>
      <c r="AQ992" s="153">
        <v>7.1869565217391305</v>
      </c>
      <c r="AR992" s="152">
        <v>41894.009027777778</v>
      </c>
      <c r="AS992" s="152">
        <v>41894.029861111107</v>
      </c>
      <c r="AT992" s="152">
        <v>41893.989429012348</v>
      </c>
      <c r="AU992" s="155">
        <v>5.6695652173913054</v>
      </c>
      <c r="AV992" s="152">
        <v>41893.989429012348</v>
      </c>
      <c r="AW992" s="155">
        <v>5.4695652173913052</v>
      </c>
      <c r="AX992" s="152">
        <v>41893.968287037038</v>
      </c>
      <c r="AY992" s="155">
        <v>5.3086956521739133</v>
      </c>
      <c r="AZ992" s="152">
        <v>41893.964814814812</v>
      </c>
      <c r="BA992" s="155">
        <v>5.0695652173913039</v>
      </c>
      <c r="BB992" s="152">
        <v>41893.961342592593</v>
      </c>
      <c r="BC992" s="155">
        <v>4.9304347826086961</v>
      </c>
      <c r="BD992" s="152">
        <v>41893.920987654317</v>
      </c>
      <c r="BE992" s="153">
        <v>4.8695652173913055</v>
      </c>
      <c r="BF992" s="154">
        <v>41894.009027777778</v>
      </c>
      <c r="BG992" s="123"/>
      <c r="BH992" s="156">
        <v>41894.061111111107</v>
      </c>
      <c r="BI992" s="154">
        <v>41894.050694444442</v>
      </c>
    </row>
    <row r="993" spans="1:61" ht="15.75" x14ac:dyDescent="0.25">
      <c r="A993" s="55">
        <v>1</v>
      </c>
      <c r="B993" s="55">
        <v>1</v>
      </c>
      <c r="C993" s="127">
        <v>41893.236111111109</v>
      </c>
      <c r="D993" s="58">
        <v>41893</v>
      </c>
      <c r="E993" s="128">
        <v>41893</v>
      </c>
      <c r="F993" s="55">
        <v>9</v>
      </c>
      <c r="G993" s="146" t="s">
        <v>96</v>
      </c>
      <c r="H993" s="147">
        <v>12</v>
      </c>
      <c r="I993" s="147">
        <v>3</v>
      </c>
      <c r="J993" s="148" t="s">
        <v>84</v>
      </c>
      <c r="K993" s="157">
        <v>41893.277777777774</v>
      </c>
      <c r="L993" s="133">
        <v>0.27</v>
      </c>
      <c r="M993" s="134" t="s">
        <v>77</v>
      </c>
      <c r="N993" s="158">
        <v>1.3358778625954197</v>
      </c>
      <c r="O993" s="89">
        <v>0.23611111110949423</v>
      </c>
      <c r="P993" s="89">
        <v>0.20833333333333334</v>
      </c>
      <c r="Q993" s="89">
        <v>0.45833333333333331</v>
      </c>
      <c r="R993" s="159">
        <v>0.88888888889535644</v>
      </c>
      <c r="S993" s="160">
        <v>41893.314429012338</v>
      </c>
      <c r="T993" s="161">
        <v>0.22900763358778642</v>
      </c>
      <c r="U993" s="162">
        <v>41893.380401234564</v>
      </c>
      <c r="V993" s="160">
        <v>41893.286651234564</v>
      </c>
      <c r="W993" s="163">
        <v>0.1625954198473285</v>
      </c>
      <c r="X993" s="160">
        <v>41893.236111111109</v>
      </c>
      <c r="Y993" s="160">
        <v>41893.296296296292</v>
      </c>
      <c r="Z993" s="161">
        <v>0.3969465648854964</v>
      </c>
      <c r="AA993" s="162">
        <v>41893.248842592591</v>
      </c>
      <c r="AB993" s="160">
        <v>41893.286651234564</v>
      </c>
      <c r="AC993" s="163">
        <v>0.16335877862595449</v>
      </c>
      <c r="AD993" s="164" t="s">
        <v>78</v>
      </c>
      <c r="AE993" s="157">
        <v>41894.113194444442</v>
      </c>
      <c r="AF993" s="160">
        <v>41893.261959876545</v>
      </c>
      <c r="AG993" s="163">
        <v>0.19694656488549622</v>
      </c>
      <c r="AH993" s="160">
        <v>41893.257716049375</v>
      </c>
      <c r="AI993" s="163">
        <v>0.29694656488549631</v>
      </c>
      <c r="AJ993" s="160">
        <v>41893.311342592591</v>
      </c>
      <c r="AK993" s="163">
        <v>0.36259541984732824</v>
      </c>
      <c r="AL993" s="160">
        <v>41893.311342592591</v>
      </c>
      <c r="AM993" s="163">
        <v>0.36259541984732824</v>
      </c>
      <c r="AN993" s="160">
        <v>41893.301311728392</v>
      </c>
      <c r="AO993" s="163">
        <v>0.36259541984732824</v>
      </c>
      <c r="AP993" s="160">
        <v>41893.305169753083</v>
      </c>
      <c r="AQ993" s="161">
        <v>0.29618320610687032</v>
      </c>
      <c r="AR993" s="160">
        <v>41893.267361111109</v>
      </c>
      <c r="AS993" s="160">
        <v>41893.291666666664</v>
      </c>
      <c r="AT993" s="160">
        <v>41893.267361111109</v>
      </c>
      <c r="AU993" s="163">
        <v>0.3969465648854964</v>
      </c>
      <c r="AV993" s="160">
        <v>41893.273533950618</v>
      </c>
      <c r="AW993" s="163">
        <v>0.26335877862595436</v>
      </c>
      <c r="AX993" s="160">
        <v>41893.257716049375</v>
      </c>
      <c r="AY993" s="163">
        <v>0.19694656488549622</v>
      </c>
      <c r="AZ993" s="160">
        <v>41893.254243827156</v>
      </c>
      <c r="BA993" s="163">
        <v>6.3358778625954404E-2</v>
      </c>
      <c r="BB993" s="160">
        <v>41893.250385802465</v>
      </c>
      <c r="BC993" s="163">
        <v>0.16335877862595449</v>
      </c>
      <c r="BD993" s="160">
        <v>41893.205246913574</v>
      </c>
      <c r="BE993" s="161">
        <v>0.2977099236641223</v>
      </c>
      <c r="BF993" s="162">
        <v>41893.302083333328</v>
      </c>
      <c r="BG993" s="165"/>
      <c r="BH993" s="166">
        <v>41893.319444444438</v>
      </c>
      <c r="BI993" s="162">
        <v>41893.309027777774</v>
      </c>
    </row>
    <row r="994" spans="1:61" ht="15.75" x14ac:dyDescent="0.25">
      <c r="A994" s="55">
        <v>1</v>
      </c>
      <c r="B994" s="55">
        <v>1</v>
      </c>
      <c r="C994" s="127">
        <v>41893.495138888888</v>
      </c>
      <c r="D994" s="58">
        <v>41893</v>
      </c>
      <c r="E994" s="128" t="s">
        <v>84</v>
      </c>
      <c r="F994" s="55">
        <v>9</v>
      </c>
      <c r="G994" s="146" t="s">
        <v>80</v>
      </c>
      <c r="H994" s="147" t="s">
        <v>80</v>
      </c>
      <c r="I994" s="147">
        <v>3</v>
      </c>
      <c r="J994" s="148" t="s">
        <v>80</v>
      </c>
      <c r="K994" s="149">
        <v>41893.536805555552</v>
      </c>
      <c r="L994" s="133">
        <v>5.76</v>
      </c>
      <c r="M994" s="134" t="s">
        <v>81</v>
      </c>
      <c r="N994" s="150">
        <v>1.1043478260869566</v>
      </c>
      <c r="O994" s="86">
        <v>0.49513888888759539</v>
      </c>
      <c r="P994" s="86">
        <v>0.5</v>
      </c>
      <c r="Q994" s="86">
        <v>0.25</v>
      </c>
      <c r="R994" s="151">
        <v>0.98055555555038154</v>
      </c>
      <c r="S994" s="152">
        <v>41893.553964120365</v>
      </c>
      <c r="T994" s="153">
        <v>7.7669565217391305</v>
      </c>
      <c r="U994" s="154">
        <v>41893.619936342584</v>
      </c>
      <c r="V994" s="152">
        <v>41893.557368827154</v>
      </c>
      <c r="W994" s="155">
        <v>7.4565217391304346</v>
      </c>
      <c r="X994" s="152">
        <v>41893.495138888888</v>
      </c>
      <c r="Y994" s="152">
        <v>41893.526253858021</v>
      </c>
      <c r="Z994" s="153">
        <v>5.7252173913043478</v>
      </c>
      <c r="AA994" s="154">
        <v>41893.515837191349</v>
      </c>
      <c r="AB994" s="152">
        <v>41893.515972222216</v>
      </c>
      <c r="AC994" s="155">
        <v>5.3252173913043483</v>
      </c>
      <c r="AD994" s="96" t="s">
        <v>82</v>
      </c>
      <c r="AE994" s="149">
        <v>41893.40138888888</v>
      </c>
      <c r="AF994" s="152">
        <v>41893.509365354934</v>
      </c>
      <c r="AG994" s="155">
        <v>4.7147826086956517</v>
      </c>
      <c r="AH994" s="152">
        <v>41893.484992283949</v>
      </c>
      <c r="AI994" s="155">
        <v>5.0043478260869572</v>
      </c>
      <c r="AJ994" s="152">
        <v>41893.554031635795</v>
      </c>
      <c r="AK994" s="155">
        <v>7.6669565217391309</v>
      </c>
      <c r="AL994" s="152">
        <v>41893.554099151232</v>
      </c>
      <c r="AM994" s="155">
        <v>7.6773913043478261</v>
      </c>
      <c r="AN994" s="152">
        <v>41893.550559413576</v>
      </c>
      <c r="AO994" s="155">
        <v>7.3565217391304349</v>
      </c>
      <c r="AP994" s="152">
        <v>41893.550761959872</v>
      </c>
      <c r="AQ994" s="153">
        <v>6.7565217391304344</v>
      </c>
      <c r="AR994" s="152">
        <v>41893.526388888888</v>
      </c>
      <c r="AS994" s="152">
        <v>41893.547222222216</v>
      </c>
      <c r="AT994" s="152">
        <v>41893.505825617285</v>
      </c>
      <c r="AU994" s="155">
        <v>5.3252173913043483</v>
      </c>
      <c r="AV994" s="152">
        <v>41893.505825617285</v>
      </c>
      <c r="AW994" s="155">
        <v>5.1252173913043482</v>
      </c>
      <c r="AX994" s="152">
        <v>41893.48492476852</v>
      </c>
      <c r="AY994" s="155">
        <v>4.9356521739130432</v>
      </c>
      <c r="AZ994" s="152">
        <v>41893.481452546293</v>
      </c>
      <c r="BA994" s="155">
        <v>4.7252173913043478</v>
      </c>
      <c r="BB994" s="152">
        <v>41893.477980324074</v>
      </c>
      <c r="BC994" s="155">
        <v>4.614782608695652</v>
      </c>
      <c r="BD994" s="152">
        <v>41893.4393132716</v>
      </c>
      <c r="BE994" s="153">
        <v>4.5252173913043485</v>
      </c>
      <c r="BF994" s="154">
        <v>41893.526388888888</v>
      </c>
      <c r="BG994" s="123"/>
      <c r="BH994" s="156">
        <v>41893.578472222216</v>
      </c>
      <c r="BI994" s="154">
        <v>41893.568055555552</v>
      </c>
    </row>
    <row r="995" spans="1:61" ht="15.75" x14ac:dyDescent="0.25">
      <c r="A995" s="55">
        <v>1</v>
      </c>
      <c r="B995" s="55">
        <v>1</v>
      </c>
      <c r="C995" s="127">
        <v>41893.745833333334</v>
      </c>
      <c r="D995" s="58">
        <v>41893</v>
      </c>
      <c r="E995" s="128" t="s">
        <v>80</v>
      </c>
      <c r="F995" s="55">
        <v>9</v>
      </c>
      <c r="G995" s="146" t="s">
        <v>80</v>
      </c>
      <c r="H995" s="147" t="s">
        <v>80</v>
      </c>
      <c r="I995" s="147">
        <v>3</v>
      </c>
      <c r="J995" s="148" t="s">
        <v>80</v>
      </c>
      <c r="K995" s="157">
        <v>41893.787499999999</v>
      </c>
      <c r="L995" s="133">
        <v>0.56999999999999995</v>
      </c>
      <c r="M995" s="134" t="s">
        <v>77</v>
      </c>
      <c r="N995" s="158">
        <v>1.1068702290076338</v>
      </c>
      <c r="O995" s="89">
        <v>0.74583333333430346</v>
      </c>
      <c r="P995" s="89">
        <v>0.70833333333333326</v>
      </c>
      <c r="Q995" s="89">
        <v>0.95833333333333326</v>
      </c>
      <c r="R995" s="159">
        <v>0.84999999999611919</v>
      </c>
      <c r="S995" s="160">
        <v>41893.823611111111</v>
      </c>
      <c r="T995" s="161">
        <v>0.61832061068702271</v>
      </c>
      <c r="U995" s="162">
        <v>41893.889583333337</v>
      </c>
      <c r="V995" s="160">
        <v>41893.797048611108</v>
      </c>
      <c r="W995" s="163">
        <v>0.52900763358778602</v>
      </c>
      <c r="X995" s="160">
        <v>41893.745833333334</v>
      </c>
      <c r="Y995" s="160">
        <v>41893.805208333331</v>
      </c>
      <c r="Z995" s="161">
        <v>0.67175572519083948</v>
      </c>
      <c r="AA995" s="162">
        <v>41893.759375000001</v>
      </c>
      <c r="AB995" s="160">
        <v>41893.795833333337</v>
      </c>
      <c r="AC995" s="163">
        <v>0.46106870229007613</v>
      </c>
      <c r="AD995" s="164" t="s">
        <v>78</v>
      </c>
      <c r="AE995" s="157">
        <v>41893.630555555552</v>
      </c>
      <c r="AF995" s="160">
        <v>41893.772222222222</v>
      </c>
      <c r="AG995" s="163">
        <v>0.4717557251908393</v>
      </c>
      <c r="AH995" s="160">
        <v>41893.767708333333</v>
      </c>
      <c r="AI995" s="163">
        <v>0.57175572519083939</v>
      </c>
      <c r="AJ995" s="160">
        <v>41893.820659722223</v>
      </c>
      <c r="AK995" s="163">
        <v>0.72900763358778597</v>
      </c>
      <c r="AL995" s="160">
        <v>41893.820659722223</v>
      </c>
      <c r="AM995" s="163">
        <v>0.72900763358778597</v>
      </c>
      <c r="AN995" s="160">
        <v>41893.810763888883</v>
      </c>
      <c r="AO995" s="163">
        <v>0.72900763358778597</v>
      </c>
      <c r="AP995" s="160">
        <v>41893.814756944441</v>
      </c>
      <c r="AQ995" s="161">
        <v>0.63969465648854951</v>
      </c>
      <c r="AR995" s="160">
        <v>41893.777083333334</v>
      </c>
      <c r="AS995" s="160">
        <v>41893.801388888889</v>
      </c>
      <c r="AT995" s="160">
        <v>41893.777083333334</v>
      </c>
      <c r="AU995" s="163">
        <v>0.67175572519083948</v>
      </c>
      <c r="AV995" s="160">
        <v>41893.782986111109</v>
      </c>
      <c r="AW995" s="163">
        <v>0.56106870229007599</v>
      </c>
      <c r="AX995" s="160">
        <v>41893.767708333333</v>
      </c>
      <c r="AY995" s="163">
        <v>0.4717557251908393</v>
      </c>
      <c r="AZ995" s="160">
        <v>41893.764236111114</v>
      </c>
      <c r="BA995" s="163">
        <v>0.36106870229007604</v>
      </c>
      <c r="BB995" s="160">
        <v>41893.760243055556</v>
      </c>
      <c r="BC995" s="163">
        <v>0.46106870229007613</v>
      </c>
      <c r="BD995" s="160">
        <v>41893.715104166666</v>
      </c>
      <c r="BE995" s="161">
        <v>0.50381679389312961</v>
      </c>
      <c r="BF995" s="162">
        <v>41893.811805555553</v>
      </c>
      <c r="BG995" s="165"/>
      <c r="BH995" s="166">
        <v>41893.829166666663</v>
      </c>
      <c r="BI995" s="162">
        <v>41893.818749999999</v>
      </c>
    </row>
    <row r="996" spans="1:61" ht="15.75" x14ac:dyDescent="0.25">
      <c r="A996" s="55">
        <v>1</v>
      </c>
      <c r="B996" s="55">
        <v>1</v>
      </c>
      <c r="C996" s="127">
        <v>41894.006944444445</v>
      </c>
      <c r="D996" s="58">
        <v>41894</v>
      </c>
      <c r="E996" s="128">
        <v>41894</v>
      </c>
      <c r="F996" s="55">
        <v>9</v>
      </c>
      <c r="G996" s="146" t="s">
        <v>96</v>
      </c>
      <c r="H996" s="147">
        <v>13</v>
      </c>
      <c r="I996" s="147">
        <v>4</v>
      </c>
      <c r="J996" s="148" t="s">
        <v>85</v>
      </c>
      <c r="K996" s="149">
        <v>41894.048611111109</v>
      </c>
      <c r="L996" s="133">
        <v>5.93</v>
      </c>
      <c r="M996" s="134" t="s">
        <v>81</v>
      </c>
      <c r="N996" s="150">
        <v>1.2521739130434784</v>
      </c>
      <c r="O996" s="86">
        <v>6.9444444452528842E-3</v>
      </c>
      <c r="P996" s="86">
        <v>0</v>
      </c>
      <c r="Q996" s="86">
        <v>0.25</v>
      </c>
      <c r="R996" s="151">
        <v>0.97222222221898846</v>
      </c>
      <c r="S996" s="152">
        <v>41894.065682870372</v>
      </c>
      <c r="T996" s="153">
        <v>8.0034782608695654</v>
      </c>
      <c r="U996" s="154">
        <v>41894.131655092591</v>
      </c>
      <c r="V996" s="152">
        <v>41894.069058641973</v>
      </c>
      <c r="W996" s="155">
        <v>7.6782608695652179</v>
      </c>
      <c r="X996" s="152">
        <v>41894.006944444445</v>
      </c>
      <c r="Y996" s="152">
        <v>41894.038001543209</v>
      </c>
      <c r="Z996" s="153">
        <v>5.9026086956521731</v>
      </c>
      <c r="AA996" s="154">
        <v>41894.027584876538</v>
      </c>
      <c r="AB996" s="152">
        <v>41894.027777777774</v>
      </c>
      <c r="AC996" s="155">
        <v>5.5026086956521745</v>
      </c>
      <c r="AD996" s="96" t="s">
        <v>82</v>
      </c>
      <c r="AE996" s="149">
        <v>41893.913194444438</v>
      </c>
      <c r="AF996" s="152">
        <v>41894.021315586418</v>
      </c>
      <c r="AG996" s="155">
        <v>4.8773913043478254</v>
      </c>
      <c r="AH996" s="152">
        <v>41893.996913580246</v>
      </c>
      <c r="AI996" s="155">
        <v>5.1521739130434785</v>
      </c>
      <c r="AJ996" s="152">
        <v>41894.065779320983</v>
      </c>
      <c r="AK996" s="155">
        <v>7.9034782608695657</v>
      </c>
      <c r="AL996" s="152">
        <v>41894.065875771608</v>
      </c>
      <c r="AM996" s="155">
        <v>7.9286956521739134</v>
      </c>
      <c r="AN996" s="152">
        <v>41894.062307098764</v>
      </c>
      <c r="AO996" s="155">
        <v>7.5782608695652183</v>
      </c>
      <c r="AP996" s="152">
        <v>41894.062596450611</v>
      </c>
      <c r="AQ996" s="153">
        <v>6.9782608695652169</v>
      </c>
      <c r="AR996" s="152">
        <v>41894.038194444445</v>
      </c>
      <c r="AS996" s="152">
        <v>41894.059027777774</v>
      </c>
      <c r="AT996" s="152">
        <v>41894.017746913582</v>
      </c>
      <c r="AU996" s="155">
        <v>5.5026086956521745</v>
      </c>
      <c r="AV996" s="152">
        <v>41894.017746913582</v>
      </c>
      <c r="AW996" s="155">
        <v>5.3026086956521743</v>
      </c>
      <c r="AX996" s="152">
        <v>41893.996817129628</v>
      </c>
      <c r="AY996" s="155">
        <v>5.1278260869565218</v>
      </c>
      <c r="AZ996" s="152">
        <v>41893.993344907401</v>
      </c>
      <c r="BA996" s="155">
        <v>4.9026086956521731</v>
      </c>
      <c r="BB996" s="152">
        <v>41893.989872685182</v>
      </c>
      <c r="BC996" s="155">
        <v>4.7773913043478267</v>
      </c>
      <c r="BD996" s="152">
        <v>41893.951003086418</v>
      </c>
      <c r="BE996" s="153">
        <v>4.7026086956521747</v>
      </c>
      <c r="BF996" s="154">
        <v>41894.038194444445</v>
      </c>
      <c r="BG996" s="123"/>
      <c r="BH996" s="156">
        <v>41894.090277777774</v>
      </c>
      <c r="BI996" s="154">
        <v>41894.079861111109</v>
      </c>
    </row>
    <row r="997" spans="1:61" ht="15.75" x14ac:dyDescent="0.25">
      <c r="A997" s="55">
        <v>1</v>
      </c>
      <c r="B997" s="55">
        <v>1</v>
      </c>
      <c r="C997" s="127">
        <v>41894.265972222223</v>
      </c>
      <c r="D997" s="58">
        <v>41894</v>
      </c>
      <c r="E997" s="128" t="s">
        <v>85</v>
      </c>
      <c r="F997" s="55">
        <v>9</v>
      </c>
      <c r="G997" s="146" t="s">
        <v>80</v>
      </c>
      <c r="H997" s="147" t="s">
        <v>80</v>
      </c>
      <c r="I997" s="147">
        <v>4</v>
      </c>
      <c r="J997" s="148" t="s">
        <v>80</v>
      </c>
      <c r="K997" s="157">
        <v>41894.307638888888</v>
      </c>
      <c r="L997" s="133">
        <v>0.5</v>
      </c>
      <c r="M997" s="134" t="s">
        <v>77</v>
      </c>
      <c r="N997" s="158">
        <v>1.1603053435114503</v>
      </c>
      <c r="O997" s="89">
        <v>0.26597222222335404</v>
      </c>
      <c r="P997" s="89">
        <v>0.20833333333333334</v>
      </c>
      <c r="Q997" s="89">
        <v>0.45833333333333331</v>
      </c>
      <c r="R997" s="159">
        <v>0.76944444443991722</v>
      </c>
      <c r="S997" s="160">
        <v>41894.34263117284</v>
      </c>
      <c r="T997" s="161">
        <v>0.52748091603053449</v>
      </c>
      <c r="U997" s="162">
        <v>41894.408603395066</v>
      </c>
      <c r="V997" s="160">
        <v>41894.318586033951</v>
      </c>
      <c r="W997" s="163">
        <v>0.4435114503816795</v>
      </c>
      <c r="X997" s="160">
        <v>41894.265972222223</v>
      </c>
      <c r="Y997" s="160">
        <v>41894.32366898148</v>
      </c>
      <c r="Z997" s="161">
        <v>0.60763358778625975</v>
      </c>
      <c r="AA997" s="162">
        <v>41894.281192129631</v>
      </c>
      <c r="AB997" s="160">
        <v>41894.314853395066</v>
      </c>
      <c r="AC997" s="163">
        <v>0.3916030534351147</v>
      </c>
      <c r="AD997" s="164" t="s">
        <v>78</v>
      </c>
      <c r="AE997" s="157">
        <v>41894.142361111109</v>
      </c>
      <c r="AF997" s="160">
        <v>41894.293479938271</v>
      </c>
      <c r="AG997" s="163">
        <v>0.40763358778625935</v>
      </c>
      <c r="AH997" s="160">
        <v>41894.288406635802</v>
      </c>
      <c r="AI997" s="163">
        <v>0.50763358778625967</v>
      </c>
      <c r="AJ997" s="160">
        <v>41894.339959490739</v>
      </c>
      <c r="AK997" s="163">
        <v>0.64351145038167945</v>
      </c>
      <c r="AL997" s="160">
        <v>41894.339959490739</v>
      </c>
      <c r="AM997" s="163">
        <v>0.64351145038167945</v>
      </c>
      <c r="AN997" s="160">
        <v>41894.330343364192</v>
      </c>
      <c r="AO997" s="163">
        <v>0.64351145038167945</v>
      </c>
      <c r="AP997" s="160">
        <v>41894.334616126544</v>
      </c>
      <c r="AQ997" s="161">
        <v>0.55954198473282468</v>
      </c>
      <c r="AR997" s="160">
        <v>41894.297222222223</v>
      </c>
      <c r="AS997" s="160">
        <v>41894.321527777778</v>
      </c>
      <c r="AT997" s="160">
        <v>41894.297222222223</v>
      </c>
      <c r="AU997" s="163">
        <v>0.60763358778625975</v>
      </c>
      <c r="AV997" s="160">
        <v>41894.302565586418</v>
      </c>
      <c r="AW997" s="163">
        <v>0.49160305343511457</v>
      </c>
      <c r="AX997" s="160">
        <v>41894.288406635802</v>
      </c>
      <c r="AY997" s="163">
        <v>0.40763358778625935</v>
      </c>
      <c r="AZ997" s="160">
        <v>41894.284934413583</v>
      </c>
      <c r="BA997" s="163">
        <v>0.29160305343511461</v>
      </c>
      <c r="BB997" s="160">
        <v>41894.280661651232</v>
      </c>
      <c r="BC997" s="163">
        <v>0.3916030534351147</v>
      </c>
      <c r="BD997" s="160">
        <v>41894.235522762341</v>
      </c>
      <c r="BE997" s="161">
        <v>0.45572519083969465</v>
      </c>
      <c r="BF997" s="162">
        <v>41894.331944444442</v>
      </c>
      <c r="BG997" s="165"/>
      <c r="BH997" s="166">
        <v>41894.349305555552</v>
      </c>
      <c r="BI997" s="162">
        <v>41894.338888888888</v>
      </c>
    </row>
    <row r="998" spans="1:61" ht="15.75" x14ac:dyDescent="0.25">
      <c r="A998" s="55">
        <v>1</v>
      </c>
      <c r="B998" s="55">
        <v>1</v>
      </c>
      <c r="C998" s="127">
        <v>41894.523611111108</v>
      </c>
      <c r="D998" s="58">
        <v>41894</v>
      </c>
      <c r="E998" s="128" t="s">
        <v>80</v>
      </c>
      <c r="F998" s="55">
        <v>9</v>
      </c>
      <c r="G998" s="146" t="s">
        <v>80</v>
      </c>
      <c r="H998" s="147" t="s">
        <v>80</v>
      </c>
      <c r="I998" s="147">
        <v>4</v>
      </c>
      <c r="J998" s="148" t="s">
        <v>80</v>
      </c>
      <c r="K998" s="149">
        <v>41894.565277777772</v>
      </c>
      <c r="L998" s="133">
        <v>5.57</v>
      </c>
      <c r="M998" s="134" t="s">
        <v>81</v>
      </c>
      <c r="N998" s="150">
        <v>0.93913043478260916</v>
      </c>
      <c r="O998" s="86">
        <v>0.52361111110803904</v>
      </c>
      <c r="P998" s="86">
        <v>0.5</v>
      </c>
      <c r="Q998" s="86">
        <v>0.75</v>
      </c>
      <c r="R998" s="151">
        <v>0.90555555556784384</v>
      </c>
      <c r="S998" s="152">
        <v>41894.581655092588</v>
      </c>
      <c r="T998" s="153">
        <v>7.5026086956521745</v>
      </c>
      <c r="U998" s="154">
        <v>41894.647627314807</v>
      </c>
      <c r="V998" s="152">
        <v>41894.584799382712</v>
      </c>
      <c r="W998" s="155">
        <v>7.2086956521739136</v>
      </c>
      <c r="X998" s="152">
        <v>41894.523611111108</v>
      </c>
      <c r="Y998" s="152">
        <v>41894.55420524691</v>
      </c>
      <c r="Z998" s="153">
        <v>5.5269565217391303</v>
      </c>
      <c r="AA998" s="154">
        <v>41894.543788580238</v>
      </c>
      <c r="AB998" s="152">
        <v>41894.544444444437</v>
      </c>
      <c r="AC998" s="155">
        <v>5.1269565217391309</v>
      </c>
      <c r="AD998" s="96" t="s">
        <v>82</v>
      </c>
      <c r="AE998" s="149">
        <v>41894.429861111101</v>
      </c>
      <c r="AF998" s="152">
        <v>41894.53913966049</v>
      </c>
      <c r="AG998" s="155">
        <v>4.5330434782608702</v>
      </c>
      <c r="AH998" s="152">
        <v>41894.514506172833</v>
      </c>
      <c r="AI998" s="155">
        <v>4.8391304347826098</v>
      </c>
      <c r="AJ998" s="152">
        <v>41894.581983024684</v>
      </c>
      <c r="AK998" s="155">
        <v>7.4026086956521748</v>
      </c>
      <c r="AL998" s="152">
        <v>41894.582310956786</v>
      </c>
      <c r="AM998" s="155">
        <v>7.3965217391304359</v>
      </c>
      <c r="AN998" s="152">
        <v>41894.578510802465</v>
      </c>
      <c r="AO998" s="155">
        <v>7.108695652173914</v>
      </c>
      <c r="AP998" s="152">
        <v>41894.579494598758</v>
      </c>
      <c r="AQ998" s="153">
        <v>6.5086956521739134</v>
      </c>
      <c r="AR998" s="152">
        <v>41894.554861111108</v>
      </c>
      <c r="AS998" s="152">
        <v>41894.575694444437</v>
      </c>
      <c r="AT998" s="152">
        <v>41894.535339506168</v>
      </c>
      <c r="AU998" s="155">
        <v>5.1269565217391309</v>
      </c>
      <c r="AV998" s="152">
        <v>41894.535339506168</v>
      </c>
      <c r="AW998" s="155">
        <v>4.9269565217391307</v>
      </c>
      <c r="AX998" s="152">
        <v>41894.514178240737</v>
      </c>
      <c r="AY998" s="155">
        <v>4.7208695652173915</v>
      </c>
      <c r="AZ998" s="152">
        <v>41894.510706018511</v>
      </c>
      <c r="BA998" s="155">
        <v>4.5269565217391303</v>
      </c>
      <c r="BB998" s="152">
        <v>41894.507233796292</v>
      </c>
      <c r="BC998" s="155">
        <v>4.4330434782608705</v>
      </c>
      <c r="BD998" s="152">
        <v>41894.466743827157</v>
      </c>
      <c r="BE998" s="153">
        <v>4.326956521739131</v>
      </c>
      <c r="BF998" s="154">
        <v>41894.554861111108</v>
      </c>
      <c r="BG998" s="123"/>
      <c r="BH998" s="156">
        <v>41894.606944444437</v>
      </c>
      <c r="BI998" s="154">
        <v>41894.596527777772</v>
      </c>
    </row>
    <row r="999" spans="1:61" ht="15.75" x14ac:dyDescent="0.25">
      <c r="A999" s="55">
        <v>1</v>
      </c>
      <c r="B999" s="55">
        <v>1</v>
      </c>
      <c r="C999" s="127">
        <v>41894.775000000001</v>
      </c>
      <c r="D999" s="58">
        <v>41894</v>
      </c>
      <c r="E999" s="128" t="s">
        <v>80</v>
      </c>
      <c r="F999" s="55">
        <v>9</v>
      </c>
      <c r="G999" s="146" t="s">
        <v>80</v>
      </c>
      <c r="H999" s="147" t="s">
        <v>80</v>
      </c>
      <c r="I999" s="147">
        <v>4</v>
      </c>
      <c r="J999" s="148" t="s">
        <v>80</v>
      </c>
      <c r="K999" s="157">
        <v>41894.816666666666</v>
      </c>
      <c r="L999" s="133">
        <v>0.8</v>
      </c>
      <c r="M999" s="134" t="s">
        <v>77</v>
      </c>
      <c r="N999" s="158">
        <v>0.93129770992366412</v>
      </c>
      <c r="O999" s="89">
        <v>0.77500000000145519</v>
      </c>
      <c r="P999" s="89">
        <v>0.70833333333333326</v>
      </c>
      <c r="Q999" s="89">
        <v>0.95833333333333326</v>
      </c>
      <c r="R999" s="159">
        <v>0.73333333332751227</v>
      </c>
      <c r="S999" s="160">
        <v>41894.851157407407</v>
      </c>
      <c r="T999" s="161">
        <v>0.916793893129771</v>
      </c>
      <c r="U999" s="162">
        <v>41894.917129629634</v>
      </c>
      <c r="V999" s="160">
        <v>41894.828240740739</v>
      </c>
      <c r="W999" s="163">
        <v>0.80992366412213745</v>
      </c>
      <c r="X999" s="160">
        <v>41894.775000000001</v>
      </c>
      <c r="Y999" s="160">
        <v>41894.831944444442</v>
      </c>
      <c r="Z999" s="161">
        <v>0.88244274809160306</v>
      </c>
      <c r="AA999" s="162">
        <v>41894.790972222225</v>
      </c>
      <c r="AB999" s="160">
        <v>41894.823379629634</v>
      </c>
      <c r="AC999" s="163">
        <v>0.68931297709923678</v>
      </c>
      <c r="AD999" s="164" t="s">
        <v>78</v>
      </c>
      <c r="AE999" s="157">
        <v>41894.659027777772</v>
      </c>
      <c r="AF999" s="160">
        <v>41894.80300925926</v>
      </c>
      <c r="AG999" s="163">
        <v>0.68244274809160288</v>
      </c>
      <c r="AH999" s="160">
        <v>41894.797685185185</v>
      </c>
      <c r="AI999" s="163">
        <v>0.78244274809160297</v>
      </c>
      <c r="AJ999" s="160">
        <v>41894.848611111112</v>
      </c>
      <c r="AK999" s="163">
        <v>1.0099236641221374</v>
      </c>
      <c r="AL999" s="160">
        <v>41894.848611111112</v>
      </c>
      <c r="AM999" s="163">
        <v>1.0099236641221374</v>
      </c>
      <c r="AN999" s="160">
        <v>41894.839120370365</v>
      </c>
      <c r="AO999" s="163">
        <v>1.0099236641221374</v>
      </c>
      <c r="AP999" s="160">
        <v>41894.843518518515</v>
      </c>
      <c r="AQ999" s="161">
        <v>0.90305343511450387</v>
      </c>
      <c r="AR999" s="160">
        <v>41894.806250000001</v>
      </c>
      <c r="AS999" s="160">
        <v>41894.830555555556</v>
      </c>
      <c r="AT999" s="160">
        <v>41894.806250000001</v>
      </c>
      <c r="AU999" s="163">
        <v>0.88244274809160306</v>
      </c>
      <c r="AV999" s="160">
        <v>41894.811342592591</v>
      </c>
      <c r="AW999" s="163">
        <v>0.78931297709923665</v>
      </c>
      <c r="AX999" s="160">
        <v>41894.797685185185</v>
      </c>
      <c r="AY999" s="163">
        <v>0.68244274809160288</v>
      </c>
      <c r="AZ999" s="160">
        <v>41894.794212962966</v>
      </c>
      <c r="BA999" s="163">
        <v>0.58931297709923669</v>
      </c>
      <c r="BB999" s="160">
        <v>41894.789814814816</v>
      </c>
      <c r="BC999" s="163">
        <v>0.68931297709923678</v>
      </c>
      <c r="BD999" s="160">
        <v>41894.744675925926</v>
      </c>
      <c r="BE999" s="161">
        <v>0.66183206106870229</v>
      </c>
      <c r="BF999" s="162">
        <v>41894.84097222222</v>
      </c>
      <c r="BG999" s="165"/>
      <c r="BH999" s="166">
        <v>41894.85833333333</v>
      </c>
      <c r="BI999" s="162">
        <v>41894.847916666666</v>
      </c>
    </row>
    <row r="1000" spans="1:61" ht="15.75" x14ac:dyDescent="0.25">
      <c r="A1000" s="55">
        <v>1</v>
      </c>
      <c r="B1000" s="55">
        <v>1</v>
      </c>
      <c r="C1000" s="127">
        <v>41895.036111111112</v>
      </c>
      <c r="D1000" s="58">
        <v>41895</v>
      </c>
      <c r="E1000" s="128">
        <v>41895</v>
      </c>
      <c r="F1000" s="55">
        <v>9</v>
      </c>
      <c r="G1000" s="146" t="s">
        <v>96</v>
      </c>
      <c r="H1000" s="147">
        <v>14</v>
      </c>
      <c r="I1000" s="147">
        <v>5</v>
      </c>
      <c r="J1000" s="148" t="s">
        <v>86</v>
      </c>
      <c r="K1000" s="149">
        <v>41895.077777777777</v>
      </c>
      <c r="L1000" s="133">
        <v>5.66</v>
      </c>
      <c r="M1000" s="134" t="s">
        <v>81</v>
      </c>
      <c r="N1000" s="150">
        <v>1.0173913043478264</v>
      </c>
      <c r="O1000" s="86">
        <v>3.6111111112404615E-2</v>
      </c>
      <c r="P1000" s="86">
        <v>0</v>
      </c>
      <c r="Q1000" s="86">
        <v>0.25</v>
      </c>
      <c r="R1000" s="151">
        <v>0.85555555555038154</v>
      </c>
      <c r="S1000" s="152">
        <v>41895.093634259261</v>
      </c>
      <c r="T1000" s="153">
        <v>7.6278260869565218</v>
      </c>
      <c r="U1000" s="154">
        <v>41895.15960648148</v>
      </c>
      <c r="V1000" s="152">
        <v>41895.09660493827</v>
      </c>
      <c r="W1000" s="155">
        <v>7.3260869565217392</v>
      </c>
      <c r="X1000" s="152">
        <v>41895.036111111112</v>
      </c>
      <c r="Y1000" s="152">
        <v>41895.066358024691</v>
      </c>
      <c r="Z1000" s="153">
        <v>5.6208695652173919</v>
      </c>
      <c r="AA1000" s="154">
        <v>41895.055941358019</v>
      </c>
      <c r="AB1000" s="152">
        <v>41895.056944444441</v>
      </c>
      <c r="AC1000" s="155">
        <v>5.2208695652173915</v>
      </c>
      <c r="AD1000" s="96" t="s">
        <v>82</v>
      </c>
      <c r="AE1000" s="149">
        <v>41894.942361111105</v>
      </c>
      <c r="AF1000" s="152">
        <v>41895.052507716049</v>
      </c>
      <c r="AG1000" s="155">
        <v>4.6191304347826083</v>
      </c>
      <c r="AH1000" s="152">
        <v>41895.027700617284</v>
      </c>
      <c r="AI1000" s="155">
        <v>4.9173913043478272</v>
      </c>
      <c r="AJ1000" s="152">
        <v>41895.094135802465</v>
      </c>
      <c r="AK1000" s="155">
        <v>7.5278260869565221</v>
      </c>
      <c r="AL1000" s="152">
        <v>41895.094637345683</v>
      </c>
      <c r="AM1000" s="155">
        <v>7.5295652173913048</v>
      </c>
      <c r="AN1000" s="152">
        <v>41895.090663580246</v>
      </c>
      <c r="AO1000" s="155">
        <v>7.2260869565217396</v>
      </c>
      <c r="AP1000" s="152">
        <v>41895.092168209871</v>
      </c>
      <c r="AQ1000" s="153">
        <v>6.6260869565217391</v>
      </c>
      <c r="AR1000" s="152">
        <v>41895.067361111112</v>
      </c>
      <c r="AS1000" s="152">
        <v>41895.088194444441</v>
      </c>
      <c r="AT1000" s="152">
        <v>41895.048533950619</v>
      </c>
      <c r="AU1000" s="155">
        <v>5.2208695652173915</v>
      </c>
      <c r="AV1000" s="152">
        <v>41895.048533950619</v>
      </c>
      <c r="AW1000" s="155">
        <v>5.0208695652173922</v>
      </c>
      <c r="AX1000" s="152">
        <v>41895.027199074073</v>
      </c>
      <c r="AY1000" s="155">
        <v>4.8226086956521739</v>
      </c>
      <c r="AZ1000" s="152">
        <v>41895.023726851847</v>
      </c>
      <c r="BA1000" s="155">
        <v>4.6208695652173919</v>
      </c>
      <c r="BB1000" s="152">
        <v>41895.020254629628</v>
      </c>
      <c r="BC1000" s="155">
        <v>4.5191304347826087</v>
      </c>
      <c r="BD1000" s="152">
        <v>41894.978549382715</v>
      </c>
      <c r="BE1000" s="153">
        <v>4.4208695652173926</v>
      </c>
      <c r="BF1000" s="154">
        <v>41895.067361111112</v>
      </c>
      <c r="BG1000" s="123"/>
      <c r="BH1000" s="156">
        <v>41895.119444444441</v>
      </c>
      <c r="BI1000" s="154">
        <v>41895.109027777777</v>
      </c>
    </row>
    <row r="1001" spans="1:61" ht="15.75" x14ac:dyDescent="0.25">
      <c r="A1001" s="55">
        <v>1</v>
      </c>
      <c r="B1001" s="55">
        <v>1</v>
      </c>
      <c r="C1001" s="127">
        <v>41895.29583333333</v>
      </c>
      <c r="D1001" s="58">
        <v>41895</v>
      </c>
      <c r="E1001" s="128" t="s">
        <v>86</v>
      </c>
      <c r="F1001" s="55">
        <v>9</v>
      </c>
      <c r="G1001" s="146" t="s">
        <v>80</v>
      </c>
      <c r="H1001" s="147" t="s">
        <v>80</v>
      </c>
      <c r="I1001" s="147">
        <v>5</v>
      </c>
      <c r="J1001" s="148" t="s">
        <v>80</v>
      </c>
      <c r="K1001" s="157">
        <v>41895.337499999994</v>
      </c>
      <c r="L1001" s="133">
        <v>0.85</v>
      </c>
      <c r="M1001" s="134" t="s">
        <v>77</v>
      </c>
      <c r="N1001" s="158">
        <v>0.89312977099236635</v>
      </c>
      <c r="O1001" s="89">
        <v>0.29583333332993789</v>
      </c>
      <c r="P1001" s="89">
        <v>0.20833333333333334</v>
      </c>
      <c r="Q1001" s="89">
        <v>0.45833333333333331</v>
      </c>
      <c r="R1001" s="159">
        <v>0.65000000001358182</v>
      </c>
      <c r="S1001" s="160">
        <v>41895.370833333327</v>
      </c>
      <c r="T1001" s="161">
        <v>0.98167938931297716</v>
      </c>
      <c r="U1001" s="162">
        <v>41895.436805555553</v>
      </c>
      <c r="V1001" s="160">
        <v>41895.35052083333</v>
      </c>
      <c r="W1001" s="163">
        <v>0.87099236641221389</v>
      </c>
      <c r="X1001" s="160">
        <v>41895.29583333333</v>
      </c>
      <c r="Y1001" s="160">
        <v>41895.351041666661</v>
      </c>
      <c r="Z1001" s="161">
        <v>0.92824427480916039</v>
      </c>
      <c r="AA1001" s="162">
        <v>41895.313541666663</v>
      </c>
      <c r="AB1001" s="160">
        <v>41895.343055555553</v>
      </c>
      <c r="AC1001" s="163">
        <v>0.73893129770992383</v>
      </c>
      <c r="AD1001" s="164" t="s">
        <v>78</v>
      </c>
      <c r="AE1001" s="157">
        <v>41895.171527777777</v>
      </c>
      <c r="AF1001" s="160">
        <v>41895.324999999997</v>
      </c>
      <c r="AG1001" s="163">
        <v>0.72824427480916021</v>
      </c>
      <c r="AH1001" s="160">
        <v>41895.319097222215</v>
      </c>
      <c r="AI1001" s="163">
        <v>0.8282442748091603</v>
      </c>
      <c r="AJ1001" s="160">
        <v>41895.368576388879</v>
      </c>
      <c r="AK1001" s="163">
        <v>1.0709923664122138</v>
      </c>
      <c r="AL1001" s="160">
        <v>41895.368576388879</v>
      </c>
      <c r="AM1001" s="163">
        <v>1.0709923664122138</v>
      </c>
      <c r="AN1001" s="160">
        <v>41895.359374999993</v>
      </c>
      <c r="AO1001" s="163">
        <v>1.0709923664122138</v>
      </c>
      <c r="AP1001" s="160">
        <v>41895.36406249999</v>
      </c>
      <c r="AQ1001" s="161">
        <v>0.96030534351145058</v>
      </c>
      <c r="AR1001" s="160">
        <v>41895.32708333333</v>
      </c>
      <c r="AS1001" s="160">
        <v>41895.351388888885</v>
      </c>
      <c r="AT1001" s="160">
        <v>41895.32708333333</v>
      </c>
      <c r="AU1001" s="163">
        <v>0.92824427480916039</v>
      </c>
      <c r="AV1001" s="160">
        <v>41895.331597222219</v>
      </c>
      <c r="AW1001" s="163">
        <v>0.8389312977099237</v>
      </c>
      <c r="AX1001" s="160">
        <v>41895.319097222215</v>
      </c>
      <c r="AY1001" s="163">
        <v>0.72824427480916021</v>
      </c>
      <c r="AZ1001" s="160">
        <v>41895.315624999996</v>
      </c>
      <c r="BA1001" s="163">
        <v>0.63893129770992374</v>
      </c>
      <c r="BB1001" s="160">
        <v>41895.310937499999</v>
      </c>
      <c r="BC1001" s="163">
        <v>0.73893129770992383</v>
      </c>
      <c r="BD1001" s="160">
        <v>41895.265798611108</v>
      </c>
      <c r="BE1001" s="161">
        <v>0.69618320610687023</v>
      </c>
      <c r="BF1001" s="162">
        <v>41895.361805555549</v>
      </c>
      <c r="BG1001" s="165"/>
      <c r="BH1001" s="166">
        <v>41895.379166666658</v>
      </c>
      <c r="BI1001" s="162">
        <v>41895.368749999994</v>
      </c>
    </row>
    <row r="1002" spans="1:61" ht="15.75" x14ac:dyDescent="0.25">
      <c r="A1002" s="55">
        <v>1</v>
      </c>
      <c r="B1002" s="55">
        <v>1</v>
      </c>
      <c r="C1002" s="127">
        <v>41895.552083333336</v>
      </c>
      <c r="D1002" s="58">
        <v>41895</v>
      </c>
      <c r="E1002" s="128" t="s">
        <v>80</v>
      </c>
      <c r="F1002" s="55">
        <v>9</v>
      </c>
      <c r="G1002" s="146" t="s">
        <v>80</v>
      </c>
      <c r="H1002" s="147" t="s">
        <v>80</v>
      </c>
      <c r="I1002" s="147">
        <v>5</v>
      </c>
      <c r="J1002" s="148" t="s">
        <v>80</v>
      </c>
      <c r="K1002" s="149">
        <v>41895.59375</v>
      </c>
      <c r="L1002" s="133">
        <v>5.32</v>
      </c>
      <c r="M1002" s="134" t="s">
        <v>81</v>
      </c>
      <c r="N1002" s="150">
        <v>0.72173913043478299</v>
      </c>
      <c r="O1002" s="86">
        <v>0.55208333333575865</v>
      </c>
      <c r="P1002" s="86">
        <v>0.5</v>
      </c>
      <c r="Q1002" s="86">
        <v>0.75</v>
      </c>
      <c r="R1002" s="151">
        <v>0.79166666665696539</v>
      </c>
      <c r="S1002" s="152">
        <v>41895.608940972226</v>
      </c>
      <c r="T1002" s="153">
        <v>7.154782608695653</v>
      </c>
      <c r="U1002" s="154">
        <v>41895.674913194445</v>
      </c>
      <c r="V1002" s="152">
        <v>41895.611689814818</v>
      </c>
      <c r="W1002" s="155">
        <v>6.8826086956521744</v>
      </c>
      <c r="X1002" s="152">
        <v>41895.552083333336</v>
      </c>
      <c r="Y1002" s="152">
        <v>41895.581886574073</v>
      </c>
      <c r="Z1002" s="153">
        <v>5.2660869565217396</v>
      </c>
      <c r="AA1002" s="154">
        <v>41895.571469907401</v>
      </c>
      <c r="AB1002" s="152">
        <v>41895.572916666664</v>
      </c>
      <c r="AC1002" s="155">
        <v>4.8660869565217393</v>
      </c>
      <c r="AD1002" s="96" t="s">
        <v>82</v>
      </c>
      <c r="AE1002" s="149">
        <v>41895.458333333328</v>
      </c>
      <c r="AF1002" s="152">
        <v>41895.569589120372</v>
      </c>
      <c r="AG1002" s="155">
        <v>4.2939130434782609</v>
      </c>
      <c r="AH1002" s="152">
        <v>41895.544560185182</v>
      </c>
      <c r="AI1002" s="155">
        <v>4.6217391304347828</v>
      </c>
      <c r="AJ1002" s="152">
        <v>41895.609664351847</v>
      </c>
      <c r="AK1002" s="155">
        <v>7.0547826086956533</v>
      </c>
      <c r="AL1002" s="152">
        <v>41895.610387731482</v>
      </c>
      <c r="AM1002" s="155">
        <v>7.0269565217391312</v>
      </c>
      <c r="AN1002" s="152">
        <v>41895.606192129628</v>
      </c>
      <c r="AO1002" s="155">
        <v>6.7826086956521747</v>
      </c>
      <c r="AP1002" s="152">
        <v>41895.608362268518</v>
      </c>
      <c r="AQ1002" s="153">
        <v>6.1826086956521742</v>
      </c>
      <c r="AR1002" s="152">
        <v>41895.583333333336</v>
      </c>
      <c r="AS1002" s="152">
        <v>41895.604166666664</v>
      </c>
      <c r="AT1002" s="152">
        <v>41895.565393518518</v>
      </c>
      <c r="AU1002" s="155">
        <v>4.8660869565217393</v>
      </c>
      <c r="AV1002" s="152">
        <v>41895.565393518518</v>
      </c>
      <c r="AW1002" s="155">
        <v>4.66608695652174</v>
      </c>
      <c r="AX1002" s="152">
        <v>41895.543836805555</v>
      </c>
      <c r="AY1002" s="155">
        <v>4.4382608695652177</v>
      </c>
      <c r="AZ1002" s="152">
        <v>41895.540364583328</v>
      </c>
      <c r="BA1002" s="155">
        <v>4.2660869565217396</v>
      </c>
      <c r="BB1002" s="152">
        <v>41895.536892361109</v>
      </c>
      <c r="BC1002" s="155">
        <v>4.1939130434782612</v>
      </c>
      <c r="BD1002" s="152">
        <v>41895.493634259263</v>
      </c>
      <c r="BE1002" s="153">
        <v>4.0660869565217403</v>
      </c>
      <c r="BF1002" s="154">
        <v>41895.583333333336</v>
      </c>
      <c r="BG1002" s="123"/>
      <c r="BH1002" s="156">
        <v>41895.635416666664</v>
      </c>
      <c r="BI1002" s="154">
        <v>41895.625</v>
      </c>
    </row>
    <row r="1003" spans="1:61" ht="15.75" x14ac:dyDescent="0.25">
      <c r="A1003" s="55">
        <v>1</v>
      </c>
      <c r="B1003" s="55">
        <v>1</v>
      </c>
      <c r="C1003" s="127">
        <v>41895.805555555555</v>
      </c>
      <c r="D1003" s="58">
        <v>41895</v>
      </c>
      <c r="E1003" s="128" t="s">
        <v>80</v>
      </c>
      <c r="F1003" s="55">
        <v>9</v>
      </c>
      <c r="G1003" s="146" t="s">
        <v>80</v>
      </c>
      <c r="H1003" s="147" t="s">
        <v>80</v>
      </c>
      <c r="I1003" s="147">
        <v>5</v>
      </c>
      <c r="J1003" s="148" t="s">
        <v>80</v>
      </c>
      <c r="K1003" s="157">
        <v>41895.847222222219</v>
      </c>
      <c r="L1003" s="133">
        <v>1.1200000000000001</v>
      </c>
      <c r="M1003" s="134" t="s">
        <v>77</v>
      </c>
      <c r="N1003" s="158">
        <v>0.6870229007633587</v>
      </c>
      <c r="O1003" s="89">
        <v>0.80555555555474712</v>
      </c>
      <c r="P1003" s="89">
        <v>0.70833333333333326</v>
      </c>
      <c r="Q1003" s="89">
        <v>0.95833333333333326</v>
      </c>
      <c r="R1003" s="159">
        <v>0.61111111111434457</v>
      </c>
      <c r="S1003" s="160">
        <v>41895.880015432092</v>
      </c>
      <c r="T1003" s="161">
        <v>1.3320610687022902</v>
      </c>
      <c r="U1003" s="162">
        <v>41895.945987654319</v>
      </c>
      <c r="V1003" s="160">
        <v>41895.860918209873</v>
      </c>
      <c r="W1003" s="163">
        <v>1.2007633587786259</v>
      </c>
      <c r="X1003" s="160">
        <v>41895.805555555555</v>
      </c>
      <c r="Y1003" s="160">
        <v>41895.859953703701</v>
      </c>
      <c r="Z1003" s="161">
        <v>1.1755725190839694</v>
      </c>
      <c r="AA1003" s="162">
        <v>41895.824074074073</v>
      </c>
      <c r="AB1003" s="160">
        <v>41895.852237654319</v>
      </c>
      <c r="AC1003" s="163">
        <v>1.0068702290076337</v>
      </c>
      <c r="AD1003" s="164" t="s">
        <v>78</v>
      </c>
      <c r="AE1003" s="157">
        <v>41895.6875</v>
      </c>
      <c r="AF1003" s="160">
        <v>41895.835262345681</v>
      </c>
      <c r="AG1003" s="163">
        <v>0.97557251908396947</v>
      </c>
      <c r="AH1003" s="160">
        <v>41895.829089506165</v>
      </c>
      <c r="AI1003" s="163">
        <v>1.0755725190839693</v>
      </c>
      <c r="AJ1003" s="160">
        <v>41895.877893518511</v>
      </c>
      <c r="AK1003" s="163">
        <v>1.4007633587786261</v>
      </c>
      <c r="AL1003" s="160">
        <v>41895.877893518511</v>
      </c>
      <c r="AM1003" s="163">
        <v>1.4007633587786261</v>
      </c>
      <c r="AN1003" s="160">
        <v>41895.868827160491</v>
      </c>
      <c r="AO1003" s="163">
        <v>1.4007633587786261</v>
      </c>
      <c r="AP1003" s="160">
        <v>41895.873649691355</v>
      </c>
      <c r="AQ1003" s="161">
        <v>1.2694656488549618</v>
      </c>
      <c r="AR1003" s="160">
        <v>41895.836805555555</v>
      </c>
      <c r="AS1003" s="160">
        <v>41895.861111111109</v>
      </c>
      <c r="AT1003" s="160">
        <v>41895.836805555555</v>
      </c>
      <c r="AU1003" s="163">
        <v>1.1755725190839694</v>
      </c>
      <c r="AV1003" s="160">
        <v>41895.841049382718</v>
      </c>
      <c r="AW1003" s="163">
        <v>1.1068702290076335</v>
      </c>
      <c r="AX1003" s="160">
        <v>41895.829089506165</v>
      </c>
      <c r="AY1003" s="163">
        <v>0.97557251908396947</v>
      </c>
      <c r="AZ1003" s="160">
        <v>41895.825617283946</v>
      </c>
      <c r="BA1003" s="163">
        <v>0.9068702290076337</v>
      </c>
      <c r="BB1003" s="160">
        <v>41895.820794753083</v>
      </c>
      <c r="BC1003" s="163">
        <v>1.0068702290076337</v>
      </c>
      <c r="BD1003" s="160">
        <v>41895.775655864192</v>
      </c>
      <c r="BE1003" s="161">
        <v>0.88167938931297718</v>
      </c>
      <c r="BF1003" s="162">
        <v>41895.871527777774</v>
      </c>
      <c r="BG1003" s="165"/>
      <c r="BH1003" s="166">
        <v>41895.888888888883</v>
      </c>
      <c r="BI1003" s="162">
        <v>41895.878472222219</v>
      </c>
    </row>
    <row r="1004" spans="1:61" ht="15.75" x14ac:dyDescent="0.25">
      <c r="A1004" s="55">
        <v>1</v>
      </c>
      <c r="B1004" s="55">
        <v>1</v>
      </c>
      <c r="C1004" s="127">
        <v>41896.065972222219</v>
      </c>
      <c r="D1004" s="58">
        <v>41896</v>
      </c>
      <c r="E1004" s="128">
        <v>41896</v>
      </c>
      <c r="F1004" s="55">
        <v>9</v>
      </c>
      <c r="G1004" s="146" t="s">
        <v>96</v>
      </c>
      <c r="H1004" s="147">
        <v>15</v>
      </c>
      <c r="I1004" s="147">
        <v>6</v>
      </c>
      <c r="J1004" s="148" t="s">
        <v>87</v>
      </c>
      <c r="K1004" s="149">
        <v>41896.107638888883</v>
      </c>
      <c r="L1004" s="133">
        <v>5.32</v>
      </c>
      <c r="M1004" s="134" t="s">
        <v>81</v>
      </c>
      <c r="N1004" s="150">
        <v>0.72173913043478299</v>
      </c>
      <c r="O1004" s="86">
        <v>6.5972222218988463E-2</v>
      </c>
      <c r="P1004" s="86">
        <v>0</v>
      </c>
      <c r="Q1004" s="86">
        <v>0.25</v>
      </c>
      <c r="R1004" s="151">
        <v>0.73611111112404615</v>
      </c>
      <c r="S1004" s="152">
        <v>41896.122251157401</v>
      </c>
      <c r="T1004" s="153">
        <v>7.154782608695653</v>
      </c>
      <c r="U1004" s="154">
        <v>41896.18822337962</v>
      </c>
      <c r="V1004" s="152">
        <v>41896.124807098764</v>
      </c>
      <c r="W1004" s="155">
        <v>6.8826086956521744</v>
      </c>
      <c r="X1004" s="152">
        <v>41896.065972222219</v>
      </c>
      <c r="Y1004" s="152">
        <v>41896.095389660491</v>
      </c>
      <c r="Z1004" s="153">
        <v>5.2660869565217396</v>
      </c>
      <c r="AA1004" s="154">
        <v>41896.08497299382</v>
      </c>
      <c r="AB1004" s="152">
        <v>41896.086805555547</v>
      </c>
      <c r="AC1004" s="155">
        <v>4.8660869565217393</v>
      </c>
      <c r="AD1004" s="96" t="s">
        <v>82</v>
      </c>
      <c r="AE1004" s="149">
        <v>41895.972222222212</v>
      </c>
      <c r="AF1004" s="152">
        <v>41896.084442515428</v>
      </c>
      <c r="AG1004" s="155">
        <v>4.2939130434782609</v>
      </c>
      <c r="AH1004" s="152">
        <v>41896.059220679002</v>
      </c>
      <c r="AI1004" s="155">
        <v>4.6217391304347828</v>
      </c>
      <c r="AJ1004" s="152">
        <v>41896.123167438265</v>
      </c>
      <c r="AK1004" s="155">
        <v>7.0547826086956533</v>
      </c>
      <c r="AL1004" s="152">
        <v>41896.124083719129</v>
      </c>
      <c r="AM1004" s="155">
        <v>7.0269565217391312</v>
      </c>
      <c r="AN1004" s="152">
        <v>41896.119695216046</v>
      </c>
      <c r="AO1004" s="155">
        <v>6.7826086956521747</v>
      </c>
      <c r="AP1004" s="152">
        <v>41896.122444058637</v>
      </c>
      <c r="AQ1004" s="153">
        <v>6.1826086956521742</v>
      </c>
      <c r="AR1004" s="152">
        <v>41896.097222222219</v>
      </c>
      <c r="AS1004" s="152">
        <v>41896.118055555547</v>
      </c>
      <c r="AT1004" s="152">
        <v>41896.080054012338</v>
      </c>
      <c r="AU1004" s="155">
        <v>4.8660869565217393</v>
      </c>
      <c r="AV1004" s="152">
        <v>41896.080054012338</v>
      </c>
      <c r="AW1004" s="155">
        <v>4.66608695652174</v>
      </c>
      <c r="AX1004" s="152">
        <v>41896.058304398146</v>
      </c>
      <c r="AY1004" s="155">
        <v>4.4382608695652177</v>
      </c>
      <c r="AZ1004" s="152">
        <v>41896.05483217592</v>
      </c>
      <c r="BA1004" s="155">
        <v>4.2660869565217396</v>
      </c>
      <c r="BB1004" s="152">
        <v>41896.051359953701</v>
      </c>
      <c r="BC1004" s="155">
        <v>4.1939130434782612</v>
      </c>
      <c r="BD1004" s="152">
        <v>41896.006751543209</v>
      </c>
      <c r="BE1004" s="153">
        <v>4.0660869565217403</v>
      </c>
      <c r="BF1004" s="154">
        <v>41896.097222222219</v>
      </c>
      <c r="BG1004" s="123"/>
      <c r="BH1004" s="156">
        <v>41896.149305555547</v>
      </c>
      <c r="BI1004" s="154">
        <v>41896.138888888883</v>
      </c>
    </row>
    <row r="1005" spans="1:61" ht="15.75" x14ac:dyDescent="0.25">
      <c r="A1005" s="55">
        <v>1</v>
      </c>
      <c r="B1005" s="55">
        <v>1</v>
      </c>
      <c r="C1005" s="127">
        <v>41896.326388888891</v>
      </c>
      <c r="D1005" s="58">
        <v>41896</v>
      </c>
      <c r="E1005" s="128" t="s">
        <v>87</v>
      </c>
      <c r="F1005" s="55">
        <v>9</v>
      </c>
      <c r="G1005" s="146" t="s">
        <v>80</v>
      </c>
      <c r="H1005" s="147" t="s">
        <v>80</v>
      </c>
      <c r="I1005" s="147">
        <v>6</v>
      </c>
      <c r="J1005" s="148" t="s">
        <v>80</v>
      </c>
      <c r="K1005" s="157">
        <v>41896.368055555555</v>
      </c>
      <c r="L1005" s="133">
        <v>1.27</v>
      </c>
      <c r="M1005" s="134" t="s">
        <v>77</v>
      </c>
      <c r="N1005" s="158">
        <v>0.5725190839694656</v>
      </c>
      <c r="O1005" s="89">
        <v>0.32638888889050577</v>
      </c>
      <c r="P1005" s="89">
        <v>0.20833333333333334</v>
      </c>
      <c r="Q1005" s="89">
        <v>0.45833333333333331</v>
      </c>
      <c r="R1005" s="159">
        <v>0.5277777777713103</v>
      </c>
      <c r="S1005" s="160">
        <v>41896.399691358019</v>
      </c>
      <c r="T1005" s="161">
        <v>1.5267175572519085</v>
      </c>
      <c r="U1005" s="162">
        <v>41896.465663580246</v>
      </c>
      <c r="V1005" s="160">
        <v>41896.383198302465</v>
      </c>
      <c r="W1005" s="163">
        <v>1.383969465648855</v>
      </c>
      <c r="X1005" s="160">
        <v>41896.326388888891</v>
      </c>
      <c r="Y1005" s="160">
        <v>41896.379050925927</v>
      </c>
      <c r="Z1005" s="161">
        <v>1.3129770992366412</v>
      </c>
      <c r="AA1005" s="162">
        <v>41896.346643518518</v>
      </c>
      <c r="AB1005" s="160">
        <v>41896.371913580246</v>
      </c>
      <c r="AC1005" s="163">
        <v>1.1557251908396946</v>
      </c>
      <c r="AD1005" s="164" t="s">
        <v>78</v>
      </c>
      <c r="AE1005" s="157">
        <v>41896.201388888883</v>
      </c>
      <c r="AF1005" s="160">
        <v>41896.357253086426</v>
      </c>
      <c r="AG1005" s="163">
        <v>1.1129770992366412</v>
      </c>
      <c r="AH1005" s="160">
        <v>41896.350501543209</v>
      </c>
      <c r="AI1005" s="163">
        <v>1.2129770992366411</v>
      </c>
      <c r="AJ1005" s="160">
        <v>41896.397858796292</v>
      </c>
      <c r="AK1005" s="163">
        <v>1.583969465648855</v>
      </c>
      <c r="AL1005" s="160">
        <v>41896.397858796292</v>
      </c>
      <c r="AM1005" s="163">
        <v>1.583969465648855</v>
      </c>
      <c r="AN1005" s="160">
        <v>41896.389081790119</v>
      </c>
      <c r="AO1005" s="163">
        <v>1.583969465648855</v>
      </c>
      <c r="AP1005" s="160">
        <v>41896.394193672837</v>
      </c>
      <c r="AQ1005" s="161">
        <v>1.4412213740458015</v>
      </c>
      <c r="AR1005" s="160">
        <v>41896.357638888891</v>
      </c>
      <c r="AS1005" s="160">
        <v>41896.381944444445</v>
      </c>
      <c r="AT1005" s="160">
        <v>41896.357638888891</v>
      </c>
      <c r="AU1005" s="163">
        <v>1.3129770992366412</v>
      </c>
      <c r="AV1005" s="160">
        <v>41896.361304012345</v>
      </c>
      <c r="AW1005" s="163">
        <v>1.2557251908396947</v>
      </c>
      <c r="AX1005" s="160">
        <v>41896.350501543209</v>
      </c>
      <c r="AY1005" s="163">
        <v>1.1129770992366412</v>
      </c>
      <c r="AZ1005" s="160">
        <v>41896.34702932099</v>
      </c>
      <c r="BA1005" s="163">
        <v>1.0557251908396947</v>
      </c>
      <c r="BB1005" s="160">
        <v>41896.341917438273</v>
      </c>
      <c r="BC1005" s="163">
        <v>1.1557251908396946</v>
      </c>
      <c r="BD1005" s="160">
        <v>41896.296778549382</v>
      </c>
      <c r="BE1005" s="161">
        <v>0.98473282442748089</v>
      </c>
      <c r="BF1005" s="162">
        <v>41896.392361111109</v>
      </c>
      <c r="BG1005" s="165"/>
      <c r="BH1005" s="166">
        <v>41896.409722222219</v>
      </c>
      <c r="BI1005" s="162">
        <v>41896.399305555555</v>
      </c>
    </row>
    <row r="1006" spans="1:61" ht="15.75" x14ac:dyDescent="0.25">
      <c r="A1006" s="55">
        <v>1</v>
      </c>
      <c r="B1006" s="55">
        <v>1</v>
      </c>
      <c r="C1006" s="127">
        <v>41896.581944444442</v>
      </c>
      <c r="D1006" s="58">
        <v>41896</v>
      </c>
      <c r="E1006" s="128" t="s">
        <v>80</v>
      </c>
      <c r="F1006" s="55">
        <v>9</v>
      </c>
      <c r="G1006" s="146" t="s">
        <v>80</v>
      </c>
      <c r="H1006" s="147" t="s">
        <v>80</v>
      </c>
      <c r="I1006" s="147">
        <v>6</v>
      </c>
      <c r="J1006" s="148" t="s">
        <v>80</v>
      </c>
      <c r="K1006" s="149">
        <v>41896.623611111107</v>
      </c>
      <c r="L1006" s="133">
        <v>5.03</v>
      </c>
      <c r="M1006" s="134" t="s">
        <v>81</v>
      </c>
      <c r="N1006" s="150">
        <v>0.46956521739130458</v>
      </c>
      <c r="O1006" s="86">
        <v>0.5819444444423425</v>
      </c>
      <c r="P1006" s="86">
        <v>0.5</v>
      </c>
      <c r="Q1006" s="86">
        <v>0.75</v>
      </c>
      <c r="R1006" s="151">
        <v>0.67222222223063</v>
      </c>
      <c r="S1006" s="152">
        <v>41896.637557870366</v>
      </c>
      <c r="T1006" s="153">
        <v>6.7513043478260872</v>
      </c>
      <c r="U1006" s="154">
        <v>41896.703530092585</v>
      </c>
      <c r="V1006" s="152">
        <v>41896.639891975305</v>
      </c>
      <c r="W1006" s="155">
        <v>6.5043478260869563</v>
      </c>
      <c r="X1006" s="152">
        <v>41896.581944444442</v>
      </c>
      <c r="Y1006" s="152">
        <v>41896.610918209873</v>
      </c>
      <c r="Z1006" s="153">
        <v>4.9634782608695653</v>
      </c>
      <c r="AA1006" s="154">
        <v>41896.600501543202</v>
      </c>
      <c r="AB1006" s="152">
        <v>41896.602777777771</v>
      </c>
      <c r="AC1006" s="155">
        <v>4.5634782608695659</v>
      </c>
      <c r="AD1006" s="96" t="s">
        <v>82</v>
      </c>
      <c r="AE1006" s="149">
        <v>41896.488194444435</v>
      </c>
      <c r="AF1006" s="152">
        <v>41896.601523919751</v>
      </c>
      <c r="AG1006" s="155">
        <v>4.0165217391304351</v>
      </c>
      <c r="AH1006" s="152">
        <v>41896.576080246909</v>
      </c>
      <c r="AI1006" s="155">
        <v>4.3695652173913047</v>
      </c>
      <c r="AJ1006" s="152">
        <v>41896.638695987647</v>
      </c>
      <c r="AK1006" s="155">
        <v>6.6513043478260876</v>
      </c>
      <c r="AL1006" s="152">
        <v>41896.639834104935</v>
      </c>
      <c r="AM1006" s="155">
        <v>6.5982608695652178</v>
      </c>
      <c r="AN1006" s="152">
        <v>41896.635223765428</v>
      </c>
      <c r="AO1006" s="155">
        <v>6.4043478260869566</v>
      </c>
      <c r="AP1006" s="152">
        <v>41896.638638117278</v>
      </c>
      <c r="AQ1006" s="153">
        <v>5.804347826086957</v>
      </c>
      <c r="AR1006" s="152">
        <v>41896.613194444442</v>
      </c>
      <c r="AS1006" s="152">
        <v>41896.634027777771</v>
      </c>
      <c r="AT1006" s="152">
        <v>41896.596913580244</v>
      </c>
      <c r="AU1006" s="155">
        <v>4.5634782608695659</v>
      </c>
      <c r="AV1006" s="152">
        <v>41896.596913580244</v>
      </c>
      <c r="AW1006" s="155">
        <v>4.3634782608695657</v>
      </c>
      <c r="AX1006" s="152">
        <v>41896.574942129628</v>
      </c>
      <c r="AY1006" s="155">
        <v>4.1104347826086958</v>
      </c>
      <c r="AZ1006" s="152">
        <v>41896.571469907401</v>
      </c>
      <c r="BA1006" s="155">
        <v>3.9634782608695653</v>
      </c>
      <c r="BB1006" s="152">
        <v>41896.567997685182</v>
      </c>
      <c r="BC1006" s="155">
        <v>3.916521739130435</v>
      </c>
      <c r="BD1006" s="152">
        <v>41896.52183641975</v>
      </c>
      <c r="BE1006" s="153">
        <v>3.7634782608695656</v>
      </c>
      <c r="BF1006" s="154">
        <v>41896.613194444442</v>
      </c>
      <c r="BG1006" s="123"/>
      <c r="BH1006" s="156">
        <v>41896.665277777771</v>
      </c>
      <c r="BI1006" s="154">
        <v>41896.654861111107</v>
      </c>
    </row>
    <row r="1007" spans="1:61" ht="15.75" x14ac:dyDescent="0.25">
      <c r="A1007" s="55">
        <v>1</v>
      </c>
      <c r="B1007" s="55">
        <v>1</v>
      </c>
      <c r="C1007" s="127">
        <v>41896.837500000001</v>
      </c>
      <c r="D1007" s="58">
        <v>41896</v>
      </c>
      <c r="E1007" s="128" t="s">
        <v>80</v>
      </c>
      <c r="F1007" s="55">
        <v>9</v>
      </c>
      <c r="G1007" s="146" t="s">
        <v>80</v>
      </c>
      <c r="H1007" s="147" t="s">
        <v>80</v>
      </c>
      <c r="I1007" s="147">
        <v>6</v>
      </c>
      <c r="J1007" s="148" t="s">
        <v>80</v>
      </c>
      <c r="K1007" s="157">
        <v>41896.879166666666</v>
      </c>
      <c r="L1007" s="133">
        <v>1.5</v>
      </c>
      <c r="M1007" s="134" t="s">
        <v>77</v>
      </c>
      <c r="N1007" s="158">
        <v>0.39694656488549618</v>
      </c>
      <c r="O1007" s="89">
        <v>0.83750000000145519</v>
      </c>
      <c r="P1007" s="89">
        <v>0.70833333333333326</v>
      </c>
      <c r="Q1007" s="89">
        <v>0.95833333333333326</v>
      </c>
      <c r="R1007" s="159">
        <v>0.48333333332751227</v>
      </c>
      <c r="S1007" s="160">
        <v>41896.910185185181</v>
      </c>
      <c r="T1007" s="161">
        <v>1.8251908396946566</v>
      </c>
      <c r="U1007" s="162">
        <v>41896.976157407407</v>
      </c>
      <c r="V1007" s="160">
        <v>41896.89508101852</v>
      </c>
      <c r="W1007" s="163">
        <v>1.664885496183206</v>
      </c>
      <c r="X1007" s="160">
        <v>41896.837500000001</v>
      </c>
      <c r="Y1007" s="160">
        <v>41896.889236111107</v>
      </c>
      <c r="Z1007" s="161">
        <v>1.5236641221374045</v>
      </c>
      <c r="AA1007" s="162">
        <v>41896.858680555561</v>
      </c>
      <c r="AB1007" s="160">
        <v>41896.882407407407</v>
      </c>
      <c r="AC1007" s="163">
        <v>1.383969465648855</v>
      </c>
      <c r="AD1007" s="164" t="s">
        <v>78</v>
      </c>
      <c r="AE1007" s="157">
        <v>41896.717361111107</v>
      </c>
      <c r="AF1007" s="160">
        <v>41896.868981481486</v>
      </c>
      <c r="AG1007" s="163">
        <v>1.3236641221374046</v>
      </c>
      <c r="AH1007" s="160">
        <v>41896.861921296295</v>
      </c>
      <c r="AI1007" s="163">
        <v>1.4236641221374045</v>
      </c>
      <c r="AJ1007" s="160">
        <v>41896.908506944441</v>
      </c>
      <c r="AK1007" s="163">
        <v>1.8648854961832062</v>
      </c>
      <c r="AL1007" s="160">
        <v>41896.908506944441</v>
      </c>
      <c r="AM1007" s="163">
        <v>1.8648854961832062</v>
      </c>
      <c r="AN1007" s="160">
        <v>41896.899884259255</v>
      </c>
      <c r="AO1007" s="163">
        <v>1.8648854961832062</v>
      </c>
      <c r="AP1007" s="160">
        <v>41896.905150462961</v>
      </c>
      <c r="AQ1007" s="161">
        <v>1.7045801526717557</v>
      </c>
      <c r="AR1007" s="160">
        <v>41896.868750000001</v>
      </c>
      <c r="AS1007" s="160">
        <v>41896.893055555556</v>
      </c>
      <c r="AT1007" s="160">
        <v>41896.868750000001</v>
      </c>
      <c r="AU1007" s="163">
        <v>1.5236641221374045</v>
      </c>
      <c r="AV1007" s="160">
        <v>41896.872106481482</v>
      </c>
      <c r="AW1007" s="163">
        <v>1.4839694656488549</v>
      </c>
      <c r="AX1007" s="160">
        <v>41896.861921296295</v>
      </c>
      <c r="AY1007" s="163">
        <v>1.3236641221374046</v>
      </c>
      <c r="AZ1007" s="160">
        <v>41896.858449074076</v>
      </c>
      <c r="BA1007" s="163">
        <v>1.2839694656488549</v>
      </c>
      <c r="BB1007" s="160">
        <v>41896.853182870371</v>
      </c>
      <c r="BC1007" s="163">
        <v>1.383969465648855</v>
      </c>
      <c r="BD1007" s="160">
        <v>41896.80804398148</v>
      </c>
      <c r="BE1007" s="161">
        <v>1.1427480916030535</v>
      </c>
      <c r="BF1007" s="162">
        <v>41896.90347222222</v>
      </c>
      <c r="BG1007" s="165"/>
      <c r="BH1007" s="166">
        <v>41896.92083333333</v>
      </c>
      <c r="BI1007" s="162">
        <v>41896.910416666666</v>
      </c>
    </row>
    <row r="1008" spans="1:61" ht="15.75" x14ac:dyDescent="0.25">
      <c r="A1008" s="55">
        <v>1</v>
      </c>
      <c r="B1008" s="55">
        <v>1</v>
      </c>
      <c r="C1008" s="127">
        <v>41897.097916666666</v>
      </c>
      <c r="D1008" s="58">
        <v>41897</v>
      </c>
      <c r="E1008" s="128">
        <v>41897</v>
      </c>
      <c r="F1008" s="55">
        <v>9</v>
      </c>
      <c r="G1008" s="146" t="s">
        <v>96</v>
      </c>
      <c r="H1008" s="147">
        <v>16</v>
      </c>
      <c r="I1008" s="147">
        <v>7</v>
      </c>
      <c r="J1008" s="148" t="s">
        <v>88</v>
      </c>
      <c r="K1008" s="149">
        <v>41897.13958333333</v>
      </c>
      <c r="L1008" s="133">
        <v>4.95</v>
      </c>
      <c r="M1008" s="134" t="s">
        <v>81</v>
      </c>
      <c r="N1008" s="150">
        <v>0.40000000000000013</v>
      </c>
      <c r="O1008" s="86">
        <v>9.7916666665696539E-2</v>
      </c>
      <c r="P1008" s="86">
        <v>0</v>
      </c>
      <c r="Q1008" s="86">
        <v>0.25</v>
      </c>
      <c r="R1008" s="151">
        <v>0.60833333333721384</v>
      </c>
      <c r="S1008" s="152">
        <v>41897.152864583331</v>
      </c>
      <c r="T1008" s="153">
        <v>6.6400000000000006</v>
      </c>
      <c r="U1008" s="154">
        <v>41897.21883680555</v>
      </c>
      <c r="V1008" s="152">
        <v>41897.154976851853</v>
      </c>
      <c r="W1008" s="155">
        <v>6.4</v>
      </c>
      <c r="X1008" s="152">
        <v>41897.097916666666</v>
      </c>
      <c r="Y1008" s="152">
        <v>41897.126446759255</v>
      </c>
      <c r="Z1008" s="153">
        <v>4.88</v>
      </c>
      <c r="AA1008" s="154">
        <v>41897.116030092584</v>
      </c>
      <c r="AB1008" s="152">
        <v>41897.118749999994</v>
      </c>
      <c r="AC1008" s="155">
        <v>4.4800000000000004</v>
      </c>
      <c r="AD1008" s="96" t="s">
        <v>82</v>
      </c>
      <c r="AE1008" s="149">
        <v>41897.004166666658</v>
      </c>
      <c r="AF1008" s="152">
        <v>41897.118605324074</v>
      </c>
      <c r="AG1008" s="155">
        <v>3.94</v>
      </c>
      <c r="AH1008" s="152">
        <v>41897.092939814807</v>
      </c>
      <c r="AI1008" s="155">
        <v>4.3</v>
      </c>
      <c r="AJ1008" s="152">
        <v>41897.154224537029</v>
      </c>
      <c r="AK1008" s="155">
        <v>6.5400000000000009</v>
      </c>
      <c r="AL1008" s="152">
        <v>41897.155584490742</v>
      </c>
      <c r="AM1008" s="155">
        <v>6.48</v>
      </c>
      <c r="AN1008" s="152">
        <v>41897.15075231481</v>
      </c>
      <c r="AO1008" s="155">
        <v>6.3000000000000007</v>
      </c>
      <c r="AP1008" s="152">
        <v>41897.154832175918</v>
      </c>
      <c r="AQ1008" s="153">
        <v>5.7</v>
      </c>
      <c r="AR1008" s="152">
        <v>41897.129166666666</v>
      </c>
      <c r="AS1008" s="152">
        <v>41897.149999999994</v>
      </c>
      <c r="AT1008" s="152">
        <v>41897.113773148143</v>
      </c>
      <c r="AU1008" s="155">
        <v>4.4800000000000004</v>
      </c>
      <c r="AV1008" s="152">
        <v>41897.113773148143</v>
      </c>
      <c r="AW1008" s="155">
        <v>4.28</v>
      </c>
      <c r="AX1008" s="152">
        <v>41897.091579861109</v>
      </c>
      <c r="AY1008" s="155">
        <v>4.0200000000000005</v>
      </c>
      <c r="AZ1008" s="152">
        <v>41897.088107638883</v>
      </c>
      <c r="BA1008" s="155">
        <v>3.88</v>
      </c>
      <c r="BB1008" s="152">
        <v>41897.084635416664</v>
      </c>
      <c r="BC1008" s="155">
        <v>3.84</v>
      </c>
      <c r="BD1008" s="152">
        <v>41897.036921296298</v>
      </c>
      <c r="BE1008" s="153">
        <v>3.6800000000000006</v>
      </c>
      <c r="BF1008" s="154">
        <v>41897.129166666666</v>
      </c>
      <c r="BG1008" s="123"/>
      <c r="BH1008" s="156">
        <v>41897.181249999994</v>
      </c>
      <c r="BI1008" s="154">
        <v>41897.17083333333</v>
      </c>
    </row>
    <row r="1009" spans="1:61" ht="15.75" x14ac:dyDescent="0.25">
      <c r="A1009" s="55">
        <v>1</v>
      </c>
      <c r="B1009" s="55">
        <v>1</v>
      </c>
      <c r="C1009" s="127">
        <v>41897.359027777777</v>
      </c>
      <c r="D1009" s="58">
        <v>41897</v>
      </c>
      <c r="E1009" s="128" t="s">
        <v>88</v>
      </c>
      <c r="F1009" s="55">
        <v>9</v>
      </c>
      <c r="G1009" s="146" t="s">
        <v>80</v>
      </c>
      <c r="H1009" s="147" t="s">
        <v>80</v>
      </c>
      <c r="I1009" s="147">
        <v>7</v>
      </c>
      <c r="J1009" s="148" t="s">
        <v>80</v>
      </c>
      <c r="K1009" s="157">
        <v>41897.400694444441</v>
      </c>
      <c r="L1009" s="133">
        <v>1.72</v>
      </c>
      <c r="M1009" s="134" t="s">
        <v>77</v>
      </c>
      <c r="N1009" s="158">
        <v>0.22900763358778628</v>
      </c>
      <c r="O1009" s="89">
        <v>0.35902777777664596</v>
      </c>
      <c r="P1009" s="89">
        <v>0.20833333333333334</v>
      </c>
      <c r="Q1009" s="89">
        <v>0.45833333333333331</v>
      </c>
      <c r="R1009" s="159">
        <v>0.39722222222674947</v>
      </c>
      <c r="S1009" s="160">
        <v>41897.430516975306</v>
      </c>
      <c r="T1009" s="161">
        <v>2.1106870229007635</v>
      </c>
      <c r="U1009" s="162">
        <v>41897.496489197532</v>
      </c>
      <c r="V1009" s="160">
        <v>41897.418103780859</v>
      </c>
      <c r="W1009" s="163">
        <v>1.9335877862595419</v>
      </c>
      <c r="X1009" s="160">
        <v>41897.359027777777</v>
      </c>
      <c r="Y1009" s="160">
        <v>41897.408969907403</v>
      </c>
      <c r="Z1009" s="161">
        <v>1.7251908396946565</v>
      </c>
      <c r="AA1009" s="162">
        <v>41897.382002314815</v>
      </c>
      <c r="AB1009" s="160">
        <v>41897.402739197532</v>
      </c>
      <c r="AC1009" s="163">
        <v>1.6022900763358778</v>
      </c>
      <c r="AD1009" s="164" t="s">
        <v>78</v>
      </c>
      <c r="AE1009" s="157">
        <v>41897.23333333333</v>
      </c>
      <c r="AF1009" s="160">
        <v>41897.391705246911</v>
      </c>
      <c r="AG1009" s="163">
        <v>1.5251908396946565</v>
      </c>
      <c r="AH1009" s="160">
        <v>41897.384047067899</v>
      </c>
      <c r="AI1009" s="163">
        <v>1.6251908396946564</v>
      </c>
      <c r="AJ1009" s="160">
        <v>41897.42913773148</v>
      </c>
      <c r="AK1009" s="163">
        <v>2.1335877862595418</v>
      </c>
      <c r="AL1009" s="160">
        <v>41897.42913773148</v>
      </c>
      <c r="AM1009" s="163">
        <v>2.1335877862595418</v>
      </c>
      <c r="AN1009" s="160">
        <v>41897.420814043202</v>
      </c>
      <c r="AO1009" s="163">
        <v>2.1335877862595418</v>
      </c>
      <c r="AP1009" s="160">
        <v>41897.426379243821</v>
      </c>
      <c r="AQ1009" s="161">
        <v>1.9564885496183204</v>
      </c>
      <c r="AR1009" s="160">
        <v>41897.390277777777</v>
      </c>
      <c r="AS1009" s="160">
        <v>41897.414583333331</v>
      </c>
      <c r="AT1009" s="160">
        <v>41897.390277777777</v>
      </c>
      <c r="AU1009" s="163">
        <v>1.7251908396946565</v>
      </c>
      <c r="AV1009" s="160">
        <v>41897.393036265428</v>
      </c>
      <c r="AW1009" s="163">
        <v>1.7022900763358777</v>
      </c>
      <c r="AX1009" s="160">
        <v>41897.384047067899</v>
      </c>
      <c r="AY1009" s="163">
        <v>1.5251908396946565</v>
      </c>
      <c r="AZ1009" s="160">
        <v>41897.38057484568</v>
      </c>
      <c r="BA1009" s="163">
        <v>1.502290076335878</v>
      </c>
      <c r="BB1009" s="160">
        <v>41897.37500964506</v>
      </c>
      <c r="BC1009" s="163">
        <v>1.6022900763358778</v>
      </c>
      <c r="BD1009" s="160">
        <v>41897.32987075617</v>
      </c>
      <c r="BE1009" s="161">
        <v>1.2938931297709924</v>
      </c>
      <c r="BF1009" s="162">
        <v>41897.424999999996</v>
      </c>
      <c r="BG1009" s="165"/>
      <c r="BH1009" s="166">
        <v>41897.442361111105</v>
      </c>
      <c r="BI1009" s="162">
        <v>41897.431944444441</v>
      </c>
    </row>
    <row r="1010" spans="1:61" ht="15.75" x14ac:dyDescent="0.25">
      <c r="A1010" s="55">
        <v>1</v>
      </c>
      <c r="B1010" s="55">
        <v>1</v>
      </c>
      <c r="C1010" s="127">
        <v>41897.615277777775</v>
      </c>
      <c r="D1010" s="58">
        <v>41897</v>
      </c>
      <c r="E1010" s="128" t="s">
        <v>80</v>
      </c>
      <c r="F1010" s="55">
        <v>9</v>
      </c>
      <c r="G1010" s="146" t="s">
        <v>80</v>
      </c>
      <c r="H1010" s="147" t="s">
        <v>80</v>
      </c>
      <c r="I1010" s="147">
        <v>7</v>
      </c>
      <c r="J1010" s="148" t="s">
        <v>80</v>
      </c>
      <c r="K1010" s="149">
        <v>41897.656944444439</v>
      </c>
      <c r="L1010" s="133">
        <v>4.74</v>
      </c>
      <c r="M1010" s="134" t="s">
        <v>81</v>
      </c>
      <c r="N1010" s="150">
        <v>0.21739130434782619</v>
      </c>
      <c r="O1010" s="86">
        <v>0.61527777777519077</v>
      </c>
      <c r="P1010" s="86">
        <v>0.5</v>
      </c>
      <c r="Q1010" s="86">
        <v>0.75</v>
      </c>
      <c r="R1010" s="151">
        <v>0.53888888889923692</v>
      </c>
      <c r="S1010" s="152">
        <v>41897.669502314813</v>
      </c>
      <c r="T1010" s="153">
        <v>6.3478260869565215</v>
      </c>
      <c r="U1010" s="154">
        <v>41897.735474537032</v>
      </c>
      <c r="V1010" s="152">
        <v>41897.671373456789</v>
      </c>
      <c r="W1010" s="155">
        <v>6.1260869565217391</v>
      </c>
      <c r="X1010" s="152">
        <v>41897.615277777775</v>
      </c>
      <c r="Y1010" s="152">
        <v>41897.643325617282</v>
      </c>
      <c r="Z1010" s="153">
        <v>4.6608695652173919</v>
      </c>
      <c r="AA1010" s="154">
        <v>41897.632908950611</v>
      </c>
      <c r="AB1010" s="152">
        <v>41897.636111111104</v>
      </c>
      <c r="AC1010" s="155">
        <v>4.2608695652173916</v>
      </c>
      <c r="AD1010" s="96" t="s">
        <v>82</v>
      </c>
      <c r="AE1010" s="149">
        <v>41897.521527777768</v>
      </c>
      <c r="AF1010" s="152">
        <v>41897.637172067902</v>
      </c>
      <c r="AG1010" s="155">
        <v>3.7391304347826089</v>
      </c>
      <c r="AH1010" s="152">
        <v>41897.61126543209</v>
      </c>
      <c r="AI1010" s="155">
        <v>4.1173913043478265</v>
      </c>
      <c r="AJ1010" s="152">
        <v>41897.671103395056</v>
      </c>
      <c r="AK1010" s="155">
        <v>6.2478260869565219</v>
      </c>
      <c r="AL1010" s="152">
        <v>41897.672704475306</v>
      </c>
      <c r="AM1010" s="155">
        <v>6.1695652173913045</v>
      </c>
      <c r="AN1010" s="152">
        <v>41897.667631172837</v>
      </c>
      <c r="AO1010" s="155">
        <v>6.0260869565217394</v>
      </c>
      <c r="AP1010" s="152">
        <v>41897.672434413573</v>
      </c>
      <c r="AQ1010" s="153">
        <v>5.4260869565217389</v>
      </c>
      <c r="AR1010" s="152">
        <v>41897.646527777775</v>
      </c>
      <c r="AS1010" s="152">
        <v>41897.667361111104</v>
      </c>
      <c r="AT1010" s="152">
        <v>41897.632098765425</v>
      </c>
      <c r="AU1010" s="155">
        <v>4.2608695652173916</v>
      </c>
      <c r="AV1010" s="152">
        <v>41897.632098765425</v>
      </c>
      <c r="AW1010" s="155">
        <v>4.0608695652173914</v>
      </c>
      <c r="AX1010" s="152">
        <v>41897.609664351847</v>
      </c>
      <c r="AY1010" s="155">
        <v>3.7826086956521738</v>
      </c>
      <c r="AZ1010" s="152">
        <v>41897.60619212962</v>
      </c>
      <c r="BA1010" s="155">
        <v>3.660869565217391</v>
      </c>
      <c r="BB1010" s="152">
        <v>41897.602719907401</v>
      </c>
      <c r="BC1010" s="155">
        <v>3.6391304347826088</v>
      </c>
      <c r="BD1010" s="152">
        <v>41897.553317901235</v>
      </c>
      <c r="BE1010" s="153">
        <v>3.4608695652173918</v>
      </c>
      <c r="BF1010" s="154">
        <v>41897.646527777775</v>
      </c>
      <c r="BG1010" s="123"/>
      <c r="BH1010" s="156">
        <v>41897.698611111104</v>
      </c>
      <c r="BI1010" s="154">
        <v>41897.688194444439</v>
      </c>
    </row>
    <row r="1011" spans="1:61" ht="15.75" x14ac:dyDescent="0.25">
      <c r="A1011" s="55">
        <v>1</v>
      </c>
      <c r="B1011" s="55">
        <v>1</v>
      </c>
      <c r="C1011" s="127">
        <v>41897.874305555553</v>
      </c>
      <c r="D1011" s="58">
        <v>41897</v>
      </c>
      <c r="E1011" s="128" t="s">
        <v>80</v>
      </c>
      <c r="F1011" s="55">
        <v>9</v>
      </c>
      <c r="G1011" s="146" t="s">
        <v>80</v>
      </c>
      <c r="H1011" s="147" t="s">
        <v>80</v>
      </c>
      <c r="I1011" s="147">
        <v>7</v>
      </c>
      <c r="J1011" s="148" t="s">
        <v>80</v>
      </c>
      <c r="K1011" s="157">
        <v>41897.915972222218</v>
      </c>
      <c r="L1011" s="133">
        <v>1.89</v>
      </c>
      <c r="M1011" s="134" t="s">
        <v>77</v>
      </c>
      <c r="N1011" s="158">
        <v>9.9236641221374128E-2</v>
      </c>
      <c r="O1011" s="89">
        <v>0.87430555555329192</v>
      </c>
      <c r="P1011" s="89">
        <v>0.70833333333333326</v>
      </c>
      <c r="Q1011" s="89">
        <v>0.95833333333333326</v>
      </c>
      <c r="R1011" s="159">
        <v>0.33611111112016534</v>
      </c>
      <c r="S1011" s="160">
        <v>41897.944945987649</v>
      </c>
      <c r="T1011" s="161">
        <v>2.331297709923664</v>
      </c>
      <c r="U1011" s="162">
        <v>41898.010918209875</v>
      </c>
      <c r="V1011" s="160">
        <v>41897.934442515427</v>
      </c>
      <c r="W1011" s="163">
        <v>2.1412213740458013</v>
      </c>
      <c r="X1011" s="160">
        <v>41897.874305555553</v>
      </c>
      <c r="Y1011" s="160">
        <v>41897.922974537032</v>
      </c>
      <c r="Z1011" s="161">
        <v>1.8809160305343511</v>
      </c>
      <c r="AA1011" s="162">
        <v>41897.898553240739</v>
      </c>
      <c r="AB1011" s="160">
        <v>41897.917168209875</v>
      </c>
      <c r="AC1011" s="163">
        <v>1.7709923664122136</v>
      </c>
      <c r="AD1011" s="164" t="s">
        <v>78</v>
      </c>
      <c r="AE1011" s="157">
        <v>41897.750694444439</v>
      </c>
      <c r="AF1011" s="160">
        <v>41897.907831790122</v>
      </c>
      <c r="AG1011" s="163">
        <v>1.6809160305343511</v>
      </c>
      <c r="AH1011" s="160">
        <v>41897.899749228389</v>
      </c>
      <c r="AI1011" s="163">
        <v>1.780916030534351</v>
      </c>
      <c r="AJ1011" s="160">
        <v>41897.94377893518</v>
      </c>
      <c r="AK1011" s="163">
        <v>2.3412213740458014</v>
      </c>
      <c r="AL1011" s="160">
        <v>41897.94377893518</v>
      </c>
      <c r="AM1011" s="163">
        <v>2.3412213740458014</v>
      </c>
      <c r="AN1011" s="160">
        <v>41897.935667438265</v>
      </c>
      <c r="AO1011" s="163">
        <v>2.3412213740458014</v>
      </c>
      <c r="AP1011" s="160">
        <v>41897.941444830241</v>
      </c>
      <c r="AQ1011" s="161">
        <v>2.1511450381679387</v>
      </c>
      <c r="AR1011" s="160">
        <v>41897.905555555553</v>
      </c>
      <c r="AS1011" s="160">
        <v>41897.929861111108</v>
      </c>
      <c r="AT1011" s="160">
        <v>41897.905555555553</v>
      </c>
      <c r="AU1011" s="163">
        <v>1.8809160305343511</v>
      </c>
      <c r="AV1011" s="160">
        <v>41897.907889660491</v>
      </c>
      <c r="AW1011" s="163">
        <v>1.8709923664122137</v>
      </c>
      <c r="AX1011" s="160">
        <v>41897.899749228389</v>
      </c>
      <c r="AY1011" s="163">
        <v>1.6809160305343511</v>
      </c>
      <c r="AZ1011" s="160">
        <v>41897.89627700617</v>
      </c>
      <c r="BA1011" s="163">
        <v>1.6709923664122137</v>
      </c>
      <c r="BB1011" s="160">
        <v>41897.890499614194</v>
      </c>
      <c r="BC1011" s="163">
        <v>1.7709923664122136</v>
      </c>
      <c r="BD1011" s="160">
        <v>41897.845360725303</v>
      </c>
      <c r="BE1011" s="161">
        <v>1.4106870229007633</v>
      </c>
      <c r="BF1011" s="162">
        <v>41897.940277777772</v>
      </c>
      <c r="BG1011" s="165"/>
      <c r="BH1011" s="166">
        <v>41897.957638888882</v>
      </c>
      <c r="BI1011" s="162">
        <v>41897.947222222218</v>
      </c>
    </row>
    <row r="1012" spans="1:61" ht="15.75" x14ac:dyDescent="0.25">
      <c r="A1012" s="55">
        <v>1</v>
      </c>
      <c r="B1012" s="55">
        <v>1</v>
      </c>
      <c r="C1012" s="127">
        <v>41898.136111111111</v>
      </c>
      <c r="D1012" s="58">
        <v>41898</v>
      </c>
      <c r="E1012" s="128">
        <v>41898</v>
      </c>
      <c r="F1012" s="55">
        <v>9</v>
      </c>
      <c r="G1012" s="146" t="s">
        <v>96</v>
      </c>
      <c r="H1012" s="147">
        <v>17</v>
      </c>
      <c r="I1012" s="147">
        <v>1</v>
      </c>
      <c r="J1012" s="148" t="s">
        <v>76</v>
      </c>
      <c r="K1012" s="149">
        <v>41898.177777777775</v>
      </c>
      <c r="L1012" s="133">
        <v>4.59</v>
      </c>
      <c r="M1012" s="134" t="s">
        <v>81</v>
      </c>
      <c r="N1012" s="150">
        <v>8.6956521739130169E-2</v>
      </c>
      <c r="O1012" s="86">
        <v>0.13611111111094942</v>
      </c>
      <c r="P1012" s="86">
        <v>0</v>
      </c>
      <c r="Q1012" s="86">
        <v>0.25</v>
      </c>
      <c r="R1012" s="151">
        <v>0.45555555555620231</v>
      </c>
      <c r="S1012" s="152">
        <v>41898.189467592594</v>
      </c>
      <c r="T1012" s="153">
        <v>6.1391304347826079</v>
      </c>
      <c r="U1012" s="154">
        <v>41898.255439814813</v>
      </c>
      <c r="V1012" s="152">
        <v>41898.191049382716</v>
      </c>
      <c r="W1012" s="155">
        <v>5.9304347826086952</v>
      </c>
      <c r="X1012" s="152">
        <v>41898.136111111111</v>
      </c>
      <c r="Y1012" s="152">
        <v>41898.16358024691</v>
      </c>
      <c r="Z1012" s="153">
        <v>4.5043478260869563</v>
      </c>
      <c r="AA1012" s="154">
        <v>41898.153163580238</v>
      </c>
      <c r="AB1012" s="152">
        <v>41898.156944444439</v>
      </c>
      <c r="AC1012" s="155">
        <v>4.1043478260869559</v>
      </c>
      <c r="AD1012" s="96" t="s">
        <v>82</v>
      </c>
      <c r="AE1012" s="149">
        <v>41898.042361111104</v>
      </c>
      <c r="AF1012" s="152">
        <v>41898.159452160493</v>
      </c>
      <c r="AG1012" s="155">
        <v>3.5956521739130434</v>
      </c>
      <c r="AH1012" s="152">
        <v>41898.133256172834</v>
      </c>
      <c r="AI1012" s="155">
        <v>3.9869565217391303</v>
      </c>
      <c r="AJ1012" s="152">
        <v>41898.191358024684</v>
      </c>
      <c r="AK1012" s="155">
        <v>6.0391304347826082</v>
      </c>
      <c r="AL1012" s="152">
        <v>41898.193248456788</v>
      </c>
      <c r="AM1012" s="155">
        <v>5.9478260869565212</v>
      </c>
      <c r="AN1012" s="152">
        <v>41898.187885802465</v>
      </c>
      <c r="AO1012" s="155">
        <v>5.8304347826086955</v>
      </c>
      <c r="AP1012" s="152">
        <v>41898.193557098763</v>
      </c>
      <c r="AQ1012" s="153">
        <v>5.230434782608695</v>
      </c>
      <c r="AR1012" s="152">
        <v>41898.167361111111</v>
      </c>
      <c r="AS1012" s="152">
        <v>41898.188194444439</v>
      </c>
      <c r="AT1012" s="152">
        <v>41898.15408950617</v>
      </c>
      <c r="AU1012" s="155">
        <v>4.1043478260869559</v>
      </c>
      <c r="AV1012" s="152">
        <v>41898.15408950617</v>
      </c>
      <c r="AW1012" s="155">
        <v>3.9043478260869562</v>
      </c>
      <c r="AX1012" s="152">
        <v>41898.131365740737</v>
      </c>
      <c r="AY1012" s="155">
        <v>3.6130434782608694</v>
      </c>
      <c r="AZ1012" s="152">
        <v>41898.127893518511</v>
      </c>
      <c r="BA1012" s="155">
        <v>3.5043478260869563</v>
      </c>
      <c r="BB1012" s="152">
        <v>41898.124421296292</v>
      </c>
      <c r="BC1012" s="155">
        <v>3.4956521739130433</v>
      </c>
      <c r="BD1012" s="152">
        <v>41898.072993827162</v>
      </c>
      <c r="BE1012" s="153">
        <v>3.3043478260869565</v>
      </c>
      <c r="BF1012" s="154">
        <v>41898.167361111111</v>
      </c>
      <c r="BG1012" s="123"/>
      <c r="BH1012" s="156">
        <v>41898.219444444439</v>
      </c>
      <c r="BI1012" s="154">
        <v>41898.209027777775</v>
      </c>
    </row>
    <row r="1013" spans="1:61" ht="15.75" x14ac:dyDescent="0.25">
      <c r="A1013" s="55">
        <v>1</v>
      </c>
      <c r="B1013" s="55">
        <v>1</v>
      </c>
      <c r="C1013" s="127">
        <v>41898.399305555555</v>
      </c>
      <c r="D1013" s="58">
        <v>41898</v>
      </c>
      <c r="E1013" s="128" t="s">
        <v>76</v>
      </c>
      <c r="F1013" s="55">
        <v>9</v>
      </c>
      <c r="G1013" s="146" t="s">
        <v>80</v>
      </c>
      <c r="H1013" s="147" t="s">
        <v>80</v>
      </c>
      <c r="I1013" s="147">
        <v>1</v>
      </c>
      <c r="J1013" s="148" t="s">
        <v>80</v>
      </c>
      <c r="K1013" s="157">
        <v>41898.440972222219</v>
      </c>
      <c r="L1013" s="133">
        <v>2.12</v>
      </c>
      <c r="M1013" s="134" t="s">
        <v>77</v>
      </c>
      <c r="N1013" s="158">
        <v>-7.6335877862595491E-2</v>
      </c>
      <c r="O1013" s="89">
        <v>0.39930555555474712</v>
      </c>
      <c r="P1013" s="89">
        <v>0.20833333333333334</v>
      </c>
      <c r="Q1013" s="89">
        <v>0.45833333333333331</v>
      </c>
      <c r="R1013" s="159">
        <v>0.23611111111434482</v>
      </c>
      <c r="S1013" s="160">
        <v>41898.468557098764</v>
      </c>
      <c r="T1013" s="161">
        <v>2.6297709923664123</v>
      </c>
      <c r="U1013" s="162">
        <v>41898.53452932099</v>
      </c>
      <c r="V1013" s="160">
        <v>41898.461178626538</v>
      </c>
      <c r="W1013" s="163">
        <v>2.4221374045801527</v>
      </c>
      <c r="X1013" s="160">
        <v>41898.399305555555</v>
      </c>
      <c r="Y1013" s="160">
        <v>41898.445891203701</v>
      </c>
      <c r="Z1013" s="161">
        <v>2.0916030534351147</v>
      </c>
      <c r="AA1013" s="162">
        <v>41898.425636574073</v>
      </c>
      <c r="AB1013" s="160">
        <v>41898.44077932099</v>
      </c>
      <c r="AC1013" s="163">
        <v>1.999236641221374</v>
      </c>
      <c r="AD1013" s="164" t="s">
        <v>78</v>
      </c>
      <c r="AE1013" s="157">
        <v>41898.271527777775</v>
      </c>
      <c r="AF1013" s="160">
        <v>41898.43422067901</v>
      </c>
      <c r="AG1013" s="163">
        <v>1.8916030534351147</v>
      </c>
      <c r="AH1013" s="160">
        <v>41898.425443672837</v>
      </c>
      <c r="AI1013" s="163">
        <v>1.9916030534351146</v>
      </c>
      <c r="AJ1013" s="160">
        <v>41898.467737268511</v>
      </c>
      <c r="AK1013" s="163">
        <v>2.6221374045801529</v>
      </c>
      <c r="AL1013" s="160">
        <v>41898.467737268511</v>
      </c>
      <c r="AM1013" s="163">
        <v>2.6221374045801529</v>
      </c>
      <c r="AN1013" s="160">
        <v>41898.45997299382</v>
      </c>
      <c r="AO1013" s="163">
        <v>2.6221374045801529</v>
      </c>
      <c r="AP1013" s="160">
        <v>41898.466097608019</v>
      </c>
      <c r="AQ1013" s="161">
        <v>2.4145038167938933</v>
      </c>
      <c r="AR1013" s="160">
        <v>41898.430555555555</v>
      </c>
      <c r="AS1013" s="160">
        <v>41898.454861111109</v>
      </c>
      <c r="AT1013" s="160">
        <v>41898.430555555555</v>
      </c>
      <c r="AU1013" s="163">
        <v>2.0916030534351147</v>
      </c>
      <c r="AV1013" s="160">
        <v>41898.432195216046</v>
      </c>
      <c r="AW1013" s="163">
        <v>2.0992366412213741</v>
      </c>
      <c r="AX1013" s="160">
        <v>41898.425443672837</v>
      </c>
      <c r="AY1013" s="163">
        <v>1.8916030534351147</v>
      </c>
      <c r="AZ1013" s="160">
        <v>41898.421971450618</v>
      </c>
      <c r="BA1013" s="163">
        <v>1.8992366412213741</v>
      </c>
      <c r="BB1013" s="160">
        <v>41898.415846836418</v>
      </c>
      <c r="BC1013" s="163">
        <v>1.999236641221374</v>
      </c>
      <c r="BD1013" s="160">
        <v>41898.370707947528</v>
      </c>
      <c r="BE1013" s="161">
        <v>1.5687022900763359</v>
      </c>
      <c r="BF1013" s="162">
        <v>41898.465277777774</v>
      </c>
      <c r="BG1013" s="165"/>
      <c r="BH1013" s="166">
        <v>41898.482638888883</v>
      </c>
      <c r="BI1013" s="162">
        <v>41898.472222222219</v>
      </c>
    </row>
    <row r="1014" spans="1:61" ht="15.75" x14ac:dyDescent="0.25">
      <c r="A1014" s="55">
        <v>1</v>
      </c>
      <c r="B1014" s="55">
        <v>1</v>
      </c>
      <c r="C1014" s="127">
        <v>41898.656944444447</v>
      </c>
      <c r="D1014" s="58">
        <v>41898</v>
      </c>
      <c r="E1014" s="128" t="s">
        <v>80</v>
      </c>
      <c r="F1014" s="55">
        <v>9</v>
      </c>
      <c r="G1014" s="146" t="s">
        <v>80</v>
      </c>
      <c r="H1014" s="147" t="s">
        <v>80</v>
      </c>
      <c r="I1014" s="147">
        <v>1</v>
      </c>
      <c r="J1014" s="148" t="s">
        <v>80</v>
      </c>
      <c r="K1014" s="149">
        <v>41898.698611111111</v>
      </c>
      <c r="L1014" s="133">
        <v>4.5</v>
      </c>
      <c r="M1014" s="134" t="s">
        <v>81</v>
      </c>
      <c r="N1014" s="150">
        <v>8.6956521739128614E-3</v>
      </c>
      <c r="O1014" s="86">
        <v>0.65694444444670808</v>
      </c>
      <c r="P1014" s="86">
        <v>0.5</v>
      </c>
      <c r="Q1014" s="86">
        <v>0.75</v>
      </c>
      <c r="R1014" s="151">
        <v>0.3722222222131677</v>
      </c>
      <c r="S1014" s="152">
        <v>41898.709432870368</v>
      </c>
      <c r="T1014" s="153">
        <v>6.0139130434782606</v>
      </c>
      <c r="U1014" s="154">
        <v>41898.775405092587</v>
      </c>
      <c r="V1014" s="152">
        <v>41898.710725308643</v>
      </c>
      <c r="W1014" s="155">
        <v>5.8130434782608695</v>
      </c>
      <c r="X1014" s="152">
        <v>41898.656944444447</v>
      </c>
      <c r="Y1014" s="152">
        <v>41898.683834876545</v>
      </c>
      <c r="Z1014" s="153">
        <v>4.4104347826086956</v>
      </c>
      <c r="AA1014" s="154">
        <v>41898.673418209873</v>
      </c>
      <c r="AB1014" s="152">
        <v>41898.677777777775</v>
      </c>
      <c r="AC1014" s="155">
        <v>4.0104347826086952</v>
      </c>
      <c r="AD1014" s="96" t="s">
        <v>82</v>
      </c>
      <c r="AE1014" s="149">
        <v>41898.563194444439</v>
      </c>
      <c r="AF1014" s="152">
        <v>41898.681732253091</v>
      </c>
      <c r="AG1014" s="155">
        <v>3.5095652173913043</v>
      </c>
      <c r="AH1014" s="152">
        <v>41898.655246913579</v>
      </c>
      <c r="AI1014" s="155">
        <v>3.9086956521739129</v>
      </c>
      <c r="AJ1014" s="152">
        <v>41898.711612654319</v>
      </c>
      <c r="AK1014" s="155">
        <v>5.913913043478261</v>
      </c>
      <c r="AL1014" s="152">
        <v>41898.71379243827</v>
      </c>
      <c r="AM1014" s="155">
        <v>5.8147826086956513</v>
      </c>
      <c r="AN1014" s="152">
        <v>41898.7081404321</v>
      </c>
      <c r="AO1014" s="155">
        <v>5.7130434782608699</v>
      </c>
      <c r="AP1014" s="152">
        <v>41898.714679783952</v>
      </c>
      <c r="AQ1014" s="153">
        <v>5.1130434782608694</v>
      </c>
      <c r="AR1014" s="152">
        <v>41898.688194444447</v>
      </c>
      <c r="AS1014" s="152">
        <v>41898.709027777775</v>
      </c>
      <c r="AT1014" s="152">
        <v>41898.676080246914</v>
      </c>
      <c r="AU1014" s="155">
        <v>4.0104347826086952</v>
      </c>
      <c r="AV1014" s="152">
        <v>41898.676080246914</v>
      </c>
      <c r="AW1014" s="155">
        <v>3.8104347826086951</v>
      </c>
      <c r="AX1014" s="152">
        <v>41898.653067129635</v>
      </c>
      <c r="AY1014" s="155">
        <v>3.5113043478260866</v>
      </c>
      <c r="AZ1014" s="152">
        <v>41898.649594907409</v>
      </c>
      <c r="BA1014" s="155">
        <v>3.4104347826086951</v>
      </c>
      <c r="BB1014" s="152">
        <v>41898.64612268519</v>
      </c>
      <c r="BC1014" s="155">
        <v>3.4095652173913042</v>
      </c>
      <c r="BD1014" s="152">
        <v>41898.592669753089</v>
      </c>
      <c r="BE1014" s="153">
        <v>3.2104347826086954</v>
      </c>
      <c r="BF1014" s="154">
        <v>41898.688194444447</v>
      </c>
      <c r="BG1014" s="123"/>
      <c r="BH1014" s="156">
        <v>41898.740277777775</v>
      </c>
      <c r="BI1014" s="154">
        <v>41898.729861111111</v>
      </c>
    </row>
    <row r="1015" spans="1:61" ht="15.75" x14ac:dyDescent="0.25">
      <c r="A1015" s="55">
        <v>1</v>
      </c>
      <c r="B1015" s="55">
        <v>1</v>
      </c>
      <c r="C1015" s="127">
        <v>41898.922222222223</v>
      </c>
      <c r="D1015" s="58">
        <v>41898</v>
      </c>
      <c r="E1015" s="128" t="s">
        <v>80</v>
      </c>
      <c r="F1015" s="55">
        <v>9</v>
      </c>
      <c r="G1015" s="146" t="s">
        <v>80</v>
      </c>
      <c r="H1015" s="147" t="s">
        <v>80</v>
      </c>
      <c r="I1015" s="147">
        <v>1</v>
      </c>
      <c r="J1015" s="148" t="s">
        <v>80</v>
      </c>
      <c r="K1015" s="157">
        <v>41898.963888888888</v>
      </c>
      <c r="L1015" s="133">
        <v>2.21</v>
      </c>
      <c r="M1015" s="134" t="s">
        <v>77</v>
      </c>
      <c r="N1015" s="158">
        <v>-0.14503816793893126</v>
      </c>
      <c r="O1015" s="89">
        <v>0.92222222222335404</v>
      </c>
      <c r="P1015" s="89">
        <v>0.70833333333333326</v>
      </c>
      <c r="Q1015" s="89">
        <v>0.95833333333333326</v>
      </c>
      <c r="R1015" s="159">
        <v>0.14444444443991689</v>
      </c>
      <c r="S1015" s="160">
        <v>41898.990200617285</v>
      </c>
      <c r="T1015" s="161">
        <v>2.7465648854961833</v>
      </c>
      <c r="U1015" s="162">
        <v>41899.056172839511</v>
      </c>
      <c r="V1015" s="160">
        <v>41898.985686728396</v>
      </c>
      <c r="W1015" s="163">
        <v>2.5320610687022898</v>
      </c>
      <c r="X1015" s="160">
        <v>41898.922222222223</v>
      </c>
      <c r="Y1015" s="160">
        <v>41898.966898148145</v>
      </c>
      <c r="Z1015" s="161">
        <v>2.1740458015267174</v>
      </c>
      <c r="AA1015" s="162">
        <v>41898.950462962966</v>
      </c>
      <c r="AB1015" s="160">
        <v>41898.962422839511</v>
      </c>
      <c r="AC1015" s="163">
        <v>2.0885496183206107</v>
      </c>
      <c r="AD1015" s="164" t="s">
        <v>78</v>
      </c>
      <c r="AE1015" s="157">
        <v>41898.792361111111</v>
      </c>
      <c r="AF1015" s="160">
        <v>41898.958410493826</v>
      </c>
      <c r="AG1015" s="163">
        <v>1.9740458015267175</v>
      </c>
      <c r="AH1015" s="160">
        <v>41898.948996913576</v>
      </c>
      <c r="AI1015" s="163">
        <v>2.0740458015267174</v>
      </c>
      <c r="AJ1015" s="160">
        <v>41898.989699074074</v>
      </c>
      <c r="AK1015" s="163">
        <v>2.7320610687022899</v>
      </c>
      <c r="AL1015" s="160">
        <v>41898.989699074074</v>
      </c>
      <c r="AM1015" s="163">
        <v>2.7320610687022899</v>
      </c>
      <c r="AN1015" s="160">
        <v>41898.982253086418</v>
      </c>
      <c r="AO1015" s="163">
        <v>2.7320610687022899</v>
      </c>
      <c r="AP1015" s="160">
        <v>41898.988695987653</v>
      </c>
      <c r="AQ1015" s="161">
        <v>2.5175572519083969</v>
      </c>
      <c r="AR1015" s="160">
        <v>41898.953472222223</v>
      </c>
      <c r="AS1015" s="160">
        <v>41898.977777777778</v>
      </c>
      <c r="AT1015" s="160">
        <v>41898.953472222223</v>
      </c>
      <c r="AU1015" s="163">
        <v>2.1740458015267174</v>
      </c>
      <c r="AV1015" s="160">
        <v>41898.954475308645</v>
      </c>
      <c r="AW1015" s="163">
        <v>2.1885496183206108</v>
      </c>
      <c r="AX1015" s="160">
        <v>41898.948996913576</v>
      </c>
      <c r="AY1015" s="163">
        <v>1.9740458015267175</v>
      </c>
      <c r="AZ1015" s="160">
        <v>41898.945524691357</v>
      </c>
      <c r="BA1015" s="163">
        <v>1.9885496183206106</v>
      </c>
      <c r="BB1015" s="160">
        <v>41898.939081790122</v>
      </c>
      <c r="BC1015" s="163">
        <v>2.0885496183206107</v>
      </c>
      <c r="BD1015" s="160">
        <v>41898.893942901232</v>
      </c>
      <c r="BE1015" s="161">
        <v>1.6305343511450381</v>
      </c>
      <c r="BF1015" s="162">
        <v>41898.988194444442</v>
      </c>
      <c r="BG1015" s="165"/>
      <c r="BH1015" s="166">
        <v>41899.005555555552</v>
      </c>
      <c r="BI1015" s="162">
        <v>41898.995138888888</v>
      </c>
    </row>
    <row r="1016" spans="1:61" ht="15.75" x14ac:dyDescent="0.25">
      <c r="A1016" s="55">
        <v>1</v>
      </c>
      <c r="B1016" s="55">
        <v>1</v>
      </c>
      <c r="C1016" s="127">
        <v>41899.188194444447</v>
      </c>
      <c r="D1016" s="58">
        <v>41899</v>
      </c>
      <c r="E1016" s="128">
        <v>41899</v>
      </c>
      <c r="F1016" s="55">
        <v>9</v>
      </c>
      <c r="G1016" s="146" t="s">
        <v>96</v>
      </c>
      <c r="H1016" s="147">
        <v>18</v>
      </c>
      <c r="I1016" s="147">
        <v>2</v>
      </c>
      <c r="J1016" s="148" t="s">
        <v>83</v>
      </c>
      <c r="K1016" s="149">
        <v>41899.229861111111</v>
      </c>
      <c r="L1016" s="133">
        <v>4.32</v>
      </c>
      <c r="M1016" s="134" t="s">
        <v>81</v>
      </c>
      <c r="N1016" s="150">
        <v>-0.14782608695652175</v>
      </c>
      <c r="O1016" s="86">
        <v>0.18819444444670808</v>
      </c>
      <c r="P1016" s="86">
        <v>0</v>
      </c>
      <c r="Q1016" s="86">
        <v>0.25</v>
      </c>
      <c r="R1016" s="151">
        <v>0.2472222222131677</v>
      </c>
      <c r="S1016" s="152">
        <v>41899.239380787039</v>
      </c>
      <c r="T1016" s="153">
        <v>5.7634782608695652</v>
      </c>
      <c r="U1016" s="154">
        <v>41899.305353009258</v>
      </c>
      <c r="V1016" s="152">
        <v>41899.240239197534</v>
      </c>
      <c r="W1016" s="155">
        <v>5.5782608695652174</v>
      </c>
      <c r="X1016" s="152">
        <v>41899.188194444447</v>
      </c>
      <c r="Y1016" s="152">
        <v>41899.21421682099</v>
      </c>
      <c r="Z1016" s="153">
        <v>4.2226086956521742</v>
      </c>
      <c r="AA1016" s="154">
        <v>41899.203800154319</v>
      </c>
      <c r="AB1016" s="152">
        <v>41899.209027777775</v>
      </c>
      <c r="AC1016" s="155">
        <v>3.8226086956521739</v>
      </c>
      <c r="AD1016" s="96" t="s">
        <v>82</v>
      </c>
      <c r="AE1016" s="149">
        <v>41899.094444444439</v>
      </c>
      <c r="AF1016" s="152">
        <v>41899.215152391975</v>
      </c>
      <c r="AG1016" s="155">
        <v>3.3373913043478263</v>
      </c>
      <c r="AH1016" s="152">
        <v>41899.188233024688</v>
      </c>
      <c r="AI1016" s="155">
        <v>3.7521739130434781</v>
      </c>
      <c r="AJ1016" s="152">
        <v>41899.241994598764</v>
      </c>
      <c r="AK1016" s="155">
        <v>5.6634782608695655</v>
      </c>
      <c r="AL1016" s="152">
        <v>41899.244608410496</v>
      </c>
      <c r="AM1016" s="155">
        <v>5.5486956521739126</v>
      </c>
      <c r="AN1016" s="152">
        <v>41899.238522376545</v>
      </c>
      <c r="AO1016" s="155">
        <v>5.4782608695652177</v>
      </c>
      <c r="AP1016" s="152">
        <v>41899.246363811726</v>
      </c>
      <c r="AQ1016" s="153">
        <v>4.8782608695652172</v>
      </c>
      <c r="AR1016" s="152">
        <v>41899.219444444447</v>
      </c>
      <c r="AS1016" s="152">
        <v>41899.240277777775</v>
      </c>
      <c r="AT1016" s="152">
        <v>41899.209066358024</v>
      </c>
      <c r="AU1016" s="155">
        <v>3.8226086956521739</v>
      </c>
      <c r="AV1016" s="152">
        <v>41899.209066358024</v>
      </c>
      <c r="AW1016" s="155">
        <v>3.6226086956521737</v>
      </c>
      <c r="AX1016" s="152">
        <v>41899.185619212964</v>
      </c>
      <c r="AY1016" s="155">
        <v>3.3078260869565219</v>
      </c>
      <c r="AZ1016" s="152">
        <v>41899.182146990737</v>
      </c>
      <c r="BA1016" s="155">
        <v>3.2226086956521738</v>
      </c>
      <c r="BB1016" s="152">
        <v>41899.178674768518</v>
      </c>
      <c r="BC1016" s="155">
        <v>3.2373913043478262</v>
      </c>
      <c r="BD1016" s="152">
        <v>41899.122183641979</v>
      </c>
      <c r="BE1016" s="153">
        <v>3.022608695652174</v>
      </c>
      <c r="BF1016" s="154">
        <v>41899.219444444447</v>
      </c>
      <c r="BG1016" s="123"/>
      <c r="BH1016" s="156">
        <v>41899.271527777775</v>
      </c>
      <c r="BI1016" s="154">
        <v>41899.261111111111</v>
      </c>
    </row>
    <row r="1017" spans="1:61" ht="15.75" x14ac:dyDescent="0.25">
      <c r="A1017" s="55">
        <v>1</v>
      </c>
      <c r="B1017" s="55">
        <v>1</v>
      </c>
      <c r="C1017" s="127">
        <v>41899.452777777777</v>
      </c>
      <c r="D1017" s="58">
        <v>41899</v>
      </c>
      <c r="E1017" s="128" t="s">
        <v>83</v>
      </c>
      <c r="F1017" s="55">
        <v>9</v>
      </c>
      <c r="G1017" s="146" t="s">
        <v>80</v>
      </c>
      <c r="H1017" s="147" t="s">
        <v>80</v>
      </c>
      <c r="I1017" s="147">
        <v>2</v>
      </c>
      <c r="J1017" s="148" t="s">
        <v>80</v>
      </c>
      <c r="K1017" s="157">
        <v>41899.494444444441</v>
      </c>
      <c r="L1017" s="133">
        <v>2.38</v>
      </c>
      <c r="M1017" s="134" t="s">
        <v>77</v>
      </c>
      <c r="N1017" s="158">
        <v>-0.27480916030534341</v>
      </c>
      <c r="O1017" s="89">
        <v>0.45277777777664596</v>
      </c>
      <c r="P1017" s="89">
        <v>0.20833333333333334</v>
      </c>
      <c r="Q1017" s="89">
        <v>0.45833333333333331</v>
      </c>
      <c r="R1017" s="159">
        <v>2.2222222226749414E-2</v>
      </c>
      <c r="S1017" s="160">
        <v>41899.51905864197</v>
      </c>
      <c r="T1017" s="161">
        <v>2.9671755725190838</v>
      </c>
      <c r="U1017" s="162">
        <v>41899.585030864197</v>
      </c>
      <c r="V1017" s="160">
        <v>41899.518364197524</v>
      </c>
      <c r="W1017" s="163">
        <v>2.7396946564885494</v>
      </c>
      <c r="X1017" s="160">
        <v>41899.452777777777</v>
      </c>
      <c r="Y1017" s="160">
        <v>41899.494907407403</v>
      </c>
      <c r="Z1017" s="161">
        <v>2.3297709923664121</v>
      </c>
      <c r="AA1017" s="162">
        <v>41899.483564814815</v>
      </c>
      <c r="AB1017" s="160">
        <v>41899.491280864197</v>
      </c>
      <c r="AC1017" s="163">
        <v>2.2572519083969462</v>
      </c>
      <c r="AD1017" s="164" t="s">
        <v>78</v>
      </c>
      <c r="AE1017" s="157">
        <v>41899.323611111111</v>
      </c>
      <c r="AF1017" s="160">
        <v>41899.490663580247</v>
      </c>
      <c r="AG1017" s="163">
        <v>2.1297709923664123</v>
      </c>
      <c r="AH1017" s="160">
        <v>41899.480401234563</v>
      </c>
      <c r="AI1017" s="163">
        <v>2.229770992366412</v>
      </c>
      <c r="AJ1017" s="160">
        <v>41899.51898148148</v>
      </c>
      <c r="AK1017" s="163">
        <v>2.9396946564885496</v>
      </c>
      <c r="AL1017" s="160">
        <v>41899.51898148148</v>
      </c>
      <c r="AM1017" s="163">
        <v>2.9396946564885496</v>
      </c>
      <c r="AN1017" s="160">
        <v>41899.511959876538</v>
      </c>
      <c r="AO1017" s="163">
        <v>2.9396946564885496</v>
      </c>
      <c r="AP1017" s="160">
        <v>41899.518827160493</v>
      </c>
      <c r="AQ1017" s="161">
        <v>2.7122137404580151</v>
      </c>
      <c r="AR1017" s="160">
        <v>41899.484027777777</v>
      </c>
      <c r="AS1017" s="160">
        <v>41899.508333333331</v>
      </c>
      <c r="AT1017" s="160">
        <v>41899.484027777777</v>
      </c>
      <c r="AU1017" s="163">
        <v>2.3297709923664121</v>
      </c>
      <c r="AV1017" s="160">
        <v>41899.484182098764</v>
      </c>
      <c r="AW1017" s="163">
        <v>2.3572519083969463</v>
      </c>
      <c r="AX1017" s="160">
        <v>41899.480401234563</v>
      </c>
      <c r="AY1017" s="163">
        <v>2.1297709923664123</v>
      </c>
      <c r="AZ1017" s="160">
        <v>41899.476929012344</v>
      </c>
      <c r="BA1017" s="163">
        <v>2.1572519083969466</v>
      </c>
      <c r="BB1017" s="160">
        <v>41899.470061728389</v>
      </c>
      <c r="BC1017" s="163">
        <v>2.2572519083969462</v>
      </c>
      <c r="BD1017" s="160">
        <v>41899.424922839498</v>
      </c>
      <c r="BE1017" s="161">
        <v>1.747328244274809</v>
      </c>
      <c r="BF1017" s="162">
        <v>41899.518749999996</v>
      </c>
      <c r="BG1017" s="165"/>
      <c r="BH1017" s="166">
        <v>41899.536111111105</v>
      </c>
      <c r="BI1017" s="162">
        <v>41899.525694444441</v>
      </c>
    </row>
    <row r="1018" spans="1:61" ht="15.75" x14ac:dyDescent="0.25">
      <c r="A1018" s="55">
        <v>1</v>
      </c>
      <c r="B1018" s="55">
        <v>1</v>
      </c>
      <c r="C1018" s="127">
        <v>41899.714583333334</v>
      </c>
      <c r="D1018" s="58">
        <v>41899</v>
      </c>
      <c r="E1018" s="128" t="s">
        <v>80</v>
      </c>
      <c r="F1018" s="55">
        <v>9</v>
      </c>
      <c r="G1018" s="146" t="s">
        <v>80</v>
      </c>
      <c r="H1018" s="147" t="s">
        <v>80</v>
      </c>
      <c r="I1018" s="147">
        <v>2</v>
      </c>
      <c r="J1018" s="148" t="s">
        <v>80</v>
      </c>
      <c r="K1018" s="149">
        <v>41899.756249999999</v>
      </c>
      <c r="L1018" s="133">
        <v>4.3899999999999997</v>
      </c>
      <c r="M1018" s="134" t="s">
        <v>81</v>
      </c>
      <c r="N1018" s="150">
        <v>-8.6956521739130932E-2</v>
      </c>
      <c r="O1018" s="86">
        <v>0.71458333333430346</v>
      </c>
      <c r="P1018" s="86">
        <v>0.5</v>
      </c>
      <c r="Q1018" s="86">
        <v>0.75</v>
      </c>
      <c r="R1018" s="151">
        <v>0.14166666666278616</v>
      </c>
      <c r="S1018" s="152">
        <v>41899.764670138888</v>
      </c>
      <c r="T1018" s="153">
        <v>5.8608695652173903</v>
      </c>
      <c r="U1018" s="154">
        <v>41899.830642361107</v>
      </c>
      <c r="V1018" s="152">
        <v>41899.765162037038</v>
      </c>
      <c r="W1018" s="155">
        <v>5.6695652173913036</v>
      </c>
      <c r="X1018" s="152">
        <v>41899.714583333334</v>
      </c>
      <c r="Y1018" s="152">
        <v>41899.739872685182</v>
      </c>
      <c r="Z1018" s="153">
        <v>4.2956521739130435</v>
      </c>
      <c r="AA1018" s="154">
        <v>41899.729456018511</v>
      </c>
      <c r="AB1018" s="152">
        <v>41899.735416666663</v>
      </c>
      <c r="AC1018" s="155">
        <v>3.8956521739130427</v>
      </c>
      <c r="AD1018" s="96" t="s">
        <v>82</v>
      </c>
      <c r="AE1018" s="149">
        <v>41899.620833333327</v>
      </c>
      <c r="AF1018" s="152">
        <v>41899.743373842597</v>
      </c>
      <c r="AG1018" s="155">
        <v>3.4043478260869562</v>
      </c>
      <c r="AH1018" s="152">
        <v>41899.716087962959</v>
      </c>
      <c r="AI1018" s="155">
        <v>3.8130434782608691</v>
      </c>
      <c r="AJ1018" s="152">
        <v>41899.767650462956</v>
      </c>
      <c r="AK1018" s="155">
        <v>5.7608695652173907</v>
      </c>
      <c r="AL1018" s="152">
        <v>41899.770630787039</v>
      </c>
      <c r="AM1018" s="155">
        <v>5.6521739130434776</v>
      </c>
      <c r="AN1018" s="152">
        <v>41899.764178240737</v>
      </c>
      <c r="AO1018" s="155">
        <v>5.5695652173913039</v>
      </c>
      <c r="AP1018" s="152">
        <v>41899.773119212958</v>
      </c>
      <c r="AQ1018" s="153">
        <v>4.9695652173913034</v>
      </c>
      <c r="AR1018" s="152">
        <v>41899.745833333334</v>
      </c>
      <c r="AS1018" s="152">
        <v>41899.766666666663</v>
      </c>
      <c r="AT1018" s="152">
        <v>41899.736921296295</v>
      </c>
      <c r="AU1018" s="155">
        <v>3.8956521739130427</v>
      </c>
      <c r="AV1018" s="152">
        <v>41899.736921296295</v>
      </c>
      <c r="AW1018" s="155">
        <v>3.6956521739130426</v>
      </c>
      <c r="AX1018" s="152">
        <v>41899.713107638891</v>
      </c>
      <c r="AY1018" s="155">
        <v>3.3869565217391298</v>
      </c>
      <c r="AZ1018" s="152">
        <v>41899.709635416664</v>
      </c>
      <c r="BA1018" s="155">
        <v>3.2956521739130427</v>
      </c>
      <c r="BB1018" s="152">
        <v>41899.706163194445</v>
      </c>
      <c r="BC1018" s="155">
        <v>3.3043478260869561</v>
      </c>
      <c r="BD1018" s="152">
        <v>41899.647106481483</v>
      </c>
      <c r="BE1018" s="153">
        <v>3.0956521739130429</v>
      </c>
      <c r="BF1018" s="154">
        <v>41899.745833333334</v>
      </c>
      <c r="BG1018" s="123"/>
      <c r="BH1018" s="156">
        <v>41899.797916666663</v>
      </c>
      <c r="BI1018" s="154">
        <v>41899.787499999999</v>
      </c>
    </row>
    <row r="1019" spans="1:61" ht="15.75" x14ac:dyDescent="0.25">
      <c r="A1019" s="55">
        <v>1</v>
      </c>
      <c r="B1019" s="55">
        <v>1</v>
      </c>
      <c r="C1019" s="127">
        <v>41900.984722222223</v>
      </c>
      <c r="D1019" s="58">
        <v>41901</v>
      </c>
      <c r="E1019" s="128">
        <v>41901</v>
      </c>
      <c r="F1019" s="55">
        <v>9</v>
      </c>
      <c r="G1019" s="146" t="s">
        <v>96</v>
      </c>
      <c r="H1019" s="147">
        <v>20</v>
      </c>
      <c r="I1019" s="147">
        <v>4</v>
      </c>
      <c r="J1019" s="148" t="s">
        <v>85</v>
      </c>
      <c r="K1019" s="157">
        <v>41901.026388888888</v>
      </c>
      <c r="L1019" s="133">
        <v>2.3199999999999998</v>
      </c>
      <c r="M1019" s="134" t="s">
        <v>77</v>
      </c>
      <c r="N1019" s="158">
        <v>-0.22900763358778611</v>
      </c>
      <c r="O1019" s="89">
        <v>0.98472222222335404</v>
      </c>
      <c r="P1019" s="89">
        <v>1.2083333333333333</v>
      </c>
      <c r="Q1019" s="89">
        <v>0.95833333333333326</v>
      </c>
      <c r="R1019" s="159">
        <v>0.10555555556008311</v>
      </c>
      <c r="S1019" s="160">
        <v>41901.052160493826</v>
      </c>
      <c r="T1019" s="161">
        <v>2.8893129770992365</v>
      </c>
      <c r="U1019" s="162">
        <v>41901.118132716052</v>
      </c>
      <c r="V1019" s="160">
        <v>41901.048861882715</v>
      </c>
      <c r="W1019" s="163">
        <v>2.6664122137404576</v>
      </c>
      <c r="X1019" s="160">
        <v>41900.984722222223</v>
      </c>
      <c r="Y1019" s="160">
        <v>41901.028587962959</v>
      </c>
      <c r="Z1019" s="161">
        <v>2.2748091603053435</v>
      </c>
      <c r="AA1019" s="162">
        <v>41901.013773148152</v>
      </c>
      <c r="AB1019" s="160">
        <v>41901.024382716052</v>
      </c>
      <c r="AC1019" s="163">
        <v>2.1977099236641218</v>
      </c>
      <c r="AD1019" s="164" t="s">
        <v>78</v>
      </c>
      <c r="AE1019" s="157">
        <v>41899.85</v>
      </c>
      <c r="AF1019" s="160">
        <v>41901.021450617285</v>
      </c>
      <c r="AG1019" s="163">
        <v>2.0748091603053433</v>
      </c>
      <c r="AH1019" s="160">
        <v>41901.011766975309</v>
      </c>
      <c r="AI1019" s="163">
        <v>2.174809160305343</v>
      </c>
      <c r="AJ1019" s="160">
        <v>41901.051793981482</v>
      </c>
      <c r="AK1019" s="163">
        <v>2.8664122137404577</v>
      </c>
      <c r="AL1019" s="160">
        <v>41901.051793981482</v>
      </c>
      <c r="AM1019" s="163">
        <v>2.8664122137404577</v>
      </c>
      <c r="AN1019" s="160">
        <v>41901.044483024685</v>
      </c>
      <c r="AO1019" s="163">
        <v>2.8664122137404577</v>
      </c>
      <c r="AP1019" s="160">
        <v>41901.051060956786</v>
      </c>
      <c r="AQ1019" s="161">
        <v>2.6435114503816788</v>
      </c>
      <c r="AR1019" s="160">
        <v>41901.015972222223</v>
      </c>
      <c r="AS1019" s="160">
        <v>41901.040277777778</v>
      </c>
      <c r="AT1019" s="160">
        <v>41901.015972222223</v>
      </c>
      <c r="AU1019" s="163">
        <v>2.2748091603053435</v>
      </c>
      <c r="AV1019" s="160">
        <v>41901.016705246911</v>
      </c>
      <c r="AW1019" s="163">
        <v>2.2977099236641219</v>
      </c>
      <c r="AX1019" s="160">
        <v>41901.011766975309</v>
      </c>
      <c r="AY1019" s="163">
        <v>2.0748091603053433</v>
      </c>
      <c r="AZ1019" s="160">
        <v>41901.00829475309</v>
      </c>
      <c r="BA1019" s="163">
        <v>2.0977099236641221</v>
      </c>
      <c r="BB1019" s="160">
        <v>41901.001716820989</v>
      </c>
      <c r="BC1019" s="163">
        <v>2.1977099236641218</v>
      </c>
      <c r="BD1019" s="160">
        <v>41900.956577932098</v>
      </c>
      <c r="BE1019" s="161">
        <v>1.7061068702290074</v>
      </c>
      <c r="BF1019" s="162">
        <v>41901.050694444442</v>
      </c>
      <c r="BG1019" s="165"/>
      <c r="BH1019" s="166">
        <v>41901.068055555552</v>
      </c>
      <c r="BI1019" s="162">
        <v>41901.057638888888</v>
      </c>
    </row>
    <row r="1020" spans="1:61" ht="15.75" x14ac:dyDescent="0.25">
      <c r="A1020" s="55">
        <v>1</v>
      </c>
      <c r="B1020" s="55">
        <v>1</v>
      </c>
      <c r="C1020" s="127">
        <v>41900.256944444445</v>
      </c>
      <c r="D1020" s="58">
        <v>41900</v>
      </c>
      <c r="E1020" s="128">
        <v>41900</v>
      </c>
      <c r="F1020" s="55">
        <v>9</v>
      </c>
      <c r="G1020" s="146" t="s">
        <v>96</v>
      </c>
      <c r="H1020" s="147">
        <v>19</v>
      </c>
      <c r="I1020" s="147">
        <v>3</v>
      </c>
      <c r="J1020" s="148" t="s">
        <v>84</v>
      </c>
      <c r="K1020" s="149">
        <v>41900.298611111109</v>
      </c>
      <c r="L1020" s="133">
        <v>4.29</v>
      </c>
      <c r="M1020" s="134" t="s">
        <v>81</v>
      </c>
      <c r="N1020" s="150">
        <v>-0.17391304347826111</v>
      </c>
      <c r="O1020" s="86">
        <v>0.25694444444525288</v>
      </c>
      <c r="P1020" s="86">
        <v>0.5</v>
      </c>
      <c r="Q1020" s="86">
        <v>0.25</v>
      </c>
      <c r="R1020" s="151">
        <v>2.7777777781011537E-2</v>
      </c>
      <c r="S1020" s="152">
        <v>41900.305844907409</v>
      </c>
      <c r="T1020" s="153">
        <v>5.7217391304347824</v>
      </c>
      <c r="U1020" s="154">
        <v>41900.371817129628</v>
      </c>
      <c r="V1020" s="152">
        <v>41900.305941358027</v>
      </c>
      <c r="W1020" s="155">
        <v>5.5391304347826082</v>
      </c>
      <c r="X1020" s="152">
        <v>41900.256944444445</v>
      </c>
      <c r="Y1020" s="152">
        <v>41900.281442901236</v>
      </c>
      <c r="Z1020" s="153">
        <v>4.1913043478260867</v>
      </c>
      <c r="AA1020" s="154">
        <v>41900.271026234564</v>
      </c>
      <c r="AB1020" s="152">
        <v>41900.277777777774</v>
      </c>
      <c r="AC1020" s="155">
        <v>3.7913043478260868</v>
      </c>
      <c r="AD1020" s="96" t="s">
        <v>82</v>
      </c>
      <c r="AE1020" s="149">
        <v>41900.163194444438</v>
      </c>
      <c r="AF1020" s="152">
        <v>41900.287712191355</v>
      </c>
      <c r="AG1020" s="155">
        <v>3.3086956521739128</v>
      </c>
      <c r="AH1020" s="152">
        <v>41900.260030864192</v>
      </c>
      <c r="AI1020" s="155">
        <v>3.7260869565217387</v>
      </c>
      <c r="AJ1020" s="152">
        <v>41900.30922067901</v>
      </c>
      <c r="AK1020" s="155">
        <v>5.6217391304347828</v>
      </c>
      <c r="AL1020" s="152">
        <v>41900.312596450618</v>
      </c>
      <c r="AM1020" s="155">
        <v>5.5043478260869563</v>
      </c>
      <c r="AN1020" s="152">
        <v>41900.305748456791</v>
      </c>
      <c r="AO1020" s="155">
        <v>5.4391304347826086</v>
      </c>
      <c r="AP1020" s="152">
        <v>41900.315875771601</v>
      </c>
      <c r="AQ1020" s="153">
        <v>4.8391304347826081</v>
      </c>
      <c r="AR1020" s="152">
        <v>41900.288194444445</v>
      </c>
      <c r="AS1020" s="152">
        <v>41900.309027777774</v>
      </c>
      <c r="AT1020" s="152">
        <v>41900.280864197528</v>
      </c>
      <c r="AU1020" s="155">
        <v>3.7913043478260868</v>
      </c>
      <c r="AV1020" s="152">
        <v>41900.280864197528</v>
      </c>
      <c r="AW1020" s="155">
        <v>3.5913043478260867</v>
      </c>
      <c r="AX1020" s="152">
        <v>41900.256655092591</v>
      </c>
      <c r="AY1020" s="155">
        <v>3.2739130434782604</v>
      </c>
      <c r="AZ1020" s="152">
        <v>41900.253182870365</v>
      </c>
      <c r="BA1020" s="155">
        <v>3.1913043478260867</v>
      </c>
      <c r="BB1020" s="152">
        <v>41900.249710648146</v>
      </c>
      <c r="BC1020" s="155">
        <v>3.2086956521739127</v>
      </c>
      <c r="BD1020" s="152">
        <v>41900.187885802472</v>
      </c>
      <c r="BE1020" s="153">
        <v>2.991304347826087</v>
      </c>
      <c r="BF1020" s="154">
        <v>41900.288194444445</v>
      </c>
      <c r="BG1020" s="123"/>
      <c r="BH1020" s="156">
        <v>41900.340277777774</v>
      </c>
      <c r="BI1020" s="154">
        <v>41900.329861111109</v>
      </c>
    </row>
    <row r="1021" spans="1:61" ht="15.75" x14ac:dyDescent="0.25">
      <c r="A1021" s="55">
        <v>1</v>
      </c>
      <c r="B1021" s="55">
        <v>1</v>
      </c>
      <c r="C1021" s="127">
        <v>41900.512499999997</v>
      </c>
      <c r="D1021" s="58">
        <v>41900</v>
      </c>
      <c r="E1021" s="128" t="s">
        <v>84</v>
      </c>
      <c r="F1021" s="55">
        <v>9</v>
      </c>
      <c r="G1021" s="146" t="s">
        <v>80</v>
      </c>
      <c r="H1021" s="147" t="s">
        <v>80</v>
      </c>
      <c r="I1021" s="147">
        <v>3</v>
      </c>
      <c r="J1021" s="148" t="s">
        <v>80</v>
      </c>
      <c r="K1021" s="157">
        <v>41900.554166666661</v>
      </c>
      <c r="L1021" s="133">
        <v>2.39</v>
      </c>
      <c r="M1021" s="134" t="s">
        <v>77</v>
      </c>
      <c r="N1021" s="158">
        <v>-0.28244274809160314</v>
      </c>
      <c r="O1021" s="89">
        <v>0.51249999999708962</v>
      </c>
      <c r="P1021" s="89">
        <v>0.70833333333333326</v>
      </c>
      <c r="Q1021" s="89">
        <v>0.45833333333333331</v>
      </c>
      <c r="R1021" s="159">
        <v>0.21666666665502526</v>
      </c>
      <c r="S1021" s="160">
        <v>41900.581481481473</v>
      </c>
      <c r="T1021" s="161">
        <v>2.9801526717557252</v>
      </c>
      <c r="U1021" s="162">
        <v>41900.647453703699</v>
      </c>
      <c r="V1021" s="160">
        <v>41900.574710648143</v>
      </c>
      <c r="W1021" s="163">
        <v>2.7519083969465647</v>
      </c>
      <c r="X1021" s="160">
        <v>41900.512499999997</v>
      </c>
      <c r="Y1021" s="160">
        <v>41900.55868055555</v>
      </c>
      <c r="Z1021" s="161">
        <v>2.3389312977099239</v>
      </c>
      <c r="AA1021" s="162">
        <v>41900.539236111108</v>
      </c>
      <c r="AB1021" s="160">
        <v>41900.553703703699</v>
      </c>
      <c r="AC1021" s="163">
        <v>2.2671755725190841</v>
      </c>
      <c r="AD1021" s="164" t="s">
        <v>78</v>
      </c>
      <c r="AE1021" s="157">
        <v>41900.392361111109</v>
      </c>
      <c r="AF1021" s="160">
        <v>41900.547685185185</v>
      </c>
      <c r="AG1021" s="163">
        <v>2.1389312977099237</v>
      </c>
      <c r="AH1021" s="160">
        <v>41900.538773148139</v>
      </c>
      <c r="AI1021" s="163">
        <v>2.2389312977099238</v>
      </c>
      <c r="AJ1021" s="160">
        <v>41900.580729166657</v>
      </c>
      <c r="AK1021" s="163">
        <v>2.9519083969465649</v>
      </c>
      <c r="AL1021" s="160">
        <v>41900.580729166657</v>
      </c>
      <c r="AM1021" s="163">
        <v>2.9519083969465649</v>
      </c>
      <c r="AN1021" s="160">
        <v>41900.573032407403</v>
      </c>
      <c r="AO1021" s="163">
        <v>2.9519083969465649</v>
      </c>
      <c r="AP1021" s="160">
        <v>41900.579224537032</v>
      </c>
      <c r="AQ1021" s="161">
        <v>2.7236641221374045</v>
      </c>
      <c r="AR1021" s="160">
        <v>41900.543749999997</v>
      </c>
      <c r="AS1021" s="160">
        <v>41900.568055555552</v>
      </c>
      <c r="AT1021" s="160">
        <v>41900.543749999997</v>
      </c>
      <c r="AU1021" s="163">
        <v>2.3389312977099239</v>
      </c>
      <c r="AV1021" s="160">
        <v>41900.545254629629</v>
      </c>
      <c r="AW1021" s="163">
        <v>2.3671755725190842</v>
      </c>
      <c r="AX1021" s="160">
        <v>41900.538773148139</v>
      </c>
      <c r="AY1021" s="163">
        <v>2.1389312977099237</v>
      </c>
      <c r="AZ1021" s="160">
        <v>41900.53530092592</v>
      </c>
      <c r="BA1021" s="163">
        <v>2.167175572519084</v>
      </c>
      <c r="BB1021" s="160">
        <v>41900.529108796291</v>
      </c>
      <c r="BC1021" s="163">
        <v>2.2671755725190841</v>
      </c>
      <c r="BD1021" s="160">
        <v>41900.4839699074</v>
      </c>
      <c r="BE1021" s="161">
        <v>1.7541984732824427</v>
      </c>
      <c r="BF1021" s="162">
        <v>41900.578472222216</v>
      </c>
      <c r="BG1021" s="165"/>
      <c r="BH1021" s="166">
        <v>41900.595833333326</v>
      </c>
      <c r="BI1021" s="162">
        <v>41900.585416666661</v>
      </c>
    </row>
    <row r="1022" spans="1:61" ht="15.75" x14ac:dyDescent="0.25">
      <c r="A1022" s="55">
        <v>1</v>
      </c>
      <c r="B1022" s="55">
        <v>1</v>
      </c>
      <c r="C1022" s="127">
        <v>41900.775694444441</v>
      </c>
      <c r="D1022" s="58">
        <v>41900</v>
      </c>
      <c r="E1022" s="128" t="s">
        <v>80</v>
      </c>
      <c r="F1022" s="55">
        <v>9</v>
      </c>
      <c r="G1022" s="146" t="s">
        <v>80</v>
      </c>
      <c r="H1022" s="147" t="s">
        <v>80</v>
      </c>
      <c r="I1022" s="147">
        <v>3</v>
      </c>
      <c r="J1022" s="148" t="s">
        <v>80</v>
      </c>
      <c r="K1022" s="149">
        <v>41900.817361111105</v>
      </c>
      <c r="L1022" s="133">
        <v>4.51</v>
      </c>
      <c r="M1022" s="134" t="s">
        <v>81</v>
      </c>
      <c r="N1022" s="150">
        <v>1.7391304347825723E-2</v>
      </c>
      <c r="O1022" s="86">
        <v>0.77569444444088731</v>
      </c>
      <c r="P1022" s="86">
        <v>1</v>
      </c>
      <c r="Q1022" s="86">
        <v>0.75</v>
      </c>
      <c r="R1022" s="151">
        <v>0.10277777776354924</v>
      </c>
      <c r="S1022" s="152">
        <v>41900.825376157401</v>
      </c>
      <c r="T1022" s="153">
        <v>6.0278260869565212</v>
      </c>
      <c r="U1022" s="154">
        <v>41900.89134837962</v>
      </c>
      <c r="V1022" s="152">
        <v>41900.825733024685</v>
      </c>
      <c r="W1022" s="155">
        <v>5.8260869565217384</v>
      </c>
      <c r="X1022" s="152">
        <v>41900.775694444441</v>
      </c>
      <c r="Y1022" s="152">
        <v>41900.800713734563</v>
      </c>
      <c r="Z1022" s="153">
        <v>4.4208695652173908</v>
      </c>
      <c r="AA1022" s="154">
        <v>41900.790297067892</v>
      </c>
      <c r="AB1022" s="152">
        <v>41900.796527777769</v>
      </c>
      <c r="AC1022" s="155">
        <v>4.0208695652173905</v>
      </c>
      <c r="AD1022" s="96" t="s">
        <v>82</v>
      </c>
      <c r="AE1022" s="149">
        <v>41900.681944444434</v>
      </c>
      <c r="AF1022" s="152">
        <v>41900.805160108022</v>
      </c>
      <c r="AG1022" s="155">
        <v>3.5191304347826082</v>
      </c>
      <c r="AH1022" s="152">
        <v>41900.777739197525</v>
      </c>
      <c r="AI1022" s="155">
        <v>3.9173913043478255</v>
      </c>
      <c r="AJ1022" s="152">
        <v>41900.828491512337</v>
      </c>
      <c r="AK1022" s="155">
        <v>5.9278260869565216</v>
      </c>
      <c r="AL1022" s="152">
        <v>41900.831606867279</v>
      </c>
      <c r="AM1022" s="155">
        <v>5.8295652173913037</v>
      </c>
      <c r="AN1022" s="152">
        <v>41900.825019290118</v>
      </c>
      <c r="AO1022" s="155">
        <v>5.7260869565217387</v>
      </c>
      <c r="AP1022" s="152">
        <v>41900.834365354931</v>
      </c>
      <c r="AQ1022" s="153">
        <v>5.1260869565217382</v>
      </c>
      <c r="AR1022" s="152">
        <v>41900.806944444441</v>
      </c>
      <c r="AS1022" s="152">
        <v>41900.827777777769</v>
      </c>
      <c r="AT1022" s="152">
        <v>41900.798572530861</v>
      </c>
      <c r="AU1022" s="155">
        <v>4.0208695652173905</v>
      </c>
      <c r="AV1022" s="152">
        <v>41900.798572530861</v>
      </c>
      <c r="AW1022" s="155">
        <v>3.8208695652173907</v>
      </c>
      <c r="AX1022" s="152">
        <v>41900.77462384259</v>
      </c>
      <c r="AY1022" s="155">
        <v>3.5226086956521736</v>
      </c>
      <c r="AZ1022" s="152">
        <v>41900.771151620364</v>
      </c>
      <c r="BA1022" s="155">
        <v>3.4208695652173908</v>
      </c>
      <c r="BB1022" s="152">
        <v>41900.767679398145</v>
      </c>
      <c r="BC1022" s="155">
        <v>3.4191304347826081</v>
      </c>
      <c r="BD1022" s="152">
        <v>41900.70767746913</v>
      </c>
      <c r="BE1022" s="153">
        <v>3.2208695652173911</v>
      </c>
      <c r="BF1022" s="154">
        <v>41900.806944444441</v>
      </c>
      <c r="BG1022" s="123"/>
      <c r="BH1022" s="156">
        <v>41900.859027777769</v>
      </c>
      <c r="BI1022" s="154">
        <v>41900.848611111105</v>
      </c>
    </row>
    <row r="1023" spans="1:61" ht="15.75" x14ac:dyDescent="0.25">
      <c r="A1023" s="55">
        <v>1</v>
      </c>
      <c r="B1023" s="55">
        <v>1</v>
      </c>
      <c r="C1023" s="127">
        <v>41901.040972222225</v>
      </c>
      <c r="D1023" s="58">
        <v>41901</v>
      </c>
      <c r="E1023" s="128">
        <v>41901</v>
      </c>
      <c r="F1023" s="55">
        <v>9</v>
      </c>
      <c r="G1023" s="146" t="s">
        <v>96</v>
      </c>
      <c r="H1023" s="147">
        <v>20</v>
      </c>
      <c r="I1023" s="147">
        <v>4</v>
      </c>
      <c r="J1023" s="148" t="s">
        <v>85</v>
      </c>
      <c r="K1023" s="157">
        <v>41901.082638888889</v>
      </c>
      <c r="L1023" s="133">
        <v>2.16</v>
      </c>
      <c r="M1023" s="134" t="s">
        <v>77</v>
      </c>
      <c r="N1023" s="158">
        <v>-0.10687022900763368</v>
      </c>
      <c r="O1023" s="89">
        <v>4.0972222224809229E-2</v>
      </c>
      <c r="P1023" s="89">
        <v>0.20833333333333334</v>
      </c>
      <c r="Q1023" s="89">
        <v>-4.1666666666666741E-2</v>
      </c>
      <c r="R1023" s="159">
        <v>0.33055555556590371</v>
      </c>
      <c r="S1023" s="160">
        <v>41901.11153549383</v>
      </c>
      <c r="T1023" s="161">
        <v>2.6816793893129773</v>
      </c>
      <c r="U1023" s="162">
        <v>41901.177507716056</v>
      </c>
      <c r="V1023" s="160">
        <v>41901.101205632716</v>
      </c>
      <c r="W1023" s="163">
        <v>2.4709923664122138</v>
      </c>
      <c r="X1023" s="160">
        <v>41901.040972222225</v>
      </c>
      <c r="Y1023" s="160">
        <v>41901.089525462965</v>
      </c>
      <c r="Z1023" s="161">
        <v>2.1282442748091603</v>
      </c>
      <c r="AA1023" s="162">
        <v>41901.065335648149</v>
      </c>
      <c r="AB1023" s="160">
        <v>41901.083757716056</v>
      </c>
      <c r="AC1023" s="163">
        <v>2.0389312977099237</v>
      </c>
      <c r="AD1023" s="164" t="s">
        <v>78</v>
      </c>
      <c r="AE1023" s="157">
        <v>41900.911111111105</v>
      </c>
      <c r="AF1023" s="160">
        <v>41901.074575617284</v>
      </c>
      <c r="AG1023" s="163">
        <v>1.9282442748091604</v>
      </c>
      <c r="AH1023" s="160">
        <v>41901.066454475309</v>
      </c>
      <c r="AI1023" s="163">
        <v>2.0282442748091603</v>
      </c>
      <c r="AJ1023" s="160">
        <v>41901.110387731482</v>
      </c>
      <c r="AK1023" s="163">
        <v>2.6709923664122139</v>
      </c>
      <c r="AL1023" s="160">
        <v>41901.110387731482</v>
      </c>
      <c r="AM1023" s="163">
        <v>2.6709923664122139</v>
      </c>
      <c r="AN1023" s="160">
        <v>41901.102295524688</v>
      </c>
      <c r="AO1023" s="163">
        <v>2.6709923664122139</v>
      </c>
      <c r="AP1023" s="160">
        <v>41901.108092206792</v>
      </c>
      <c r="AQ1023" s="161">
        <v>2.4603053435114504</v>
      </c>
      <c r="AR1023" s="160">
        <v>41901.072222222225</v>
      </c>
      <c r="AS1023" s="160">
        <v>41901.09652777778</v>
      </c>
      <c r="AT1023" s="160">
        <v>41901.072222222225</v>
      </c>
      <c r="AU1023" s="163">
        <v>2.1282442748091603</v>
      </c>
      <c r="AV1023" s="160">
        <v>41901.074517746914</v>
      </c>
      <c r="AW1023" s="163">
        <v>2.1389312977099237</v>
      </c>
      <c r="AX1023" s="160">
        <v>41901.066454475309</v>
      </c>
      <c r="AY1023" s="163">
        <v>1.9282442748091604</v>
      </c>
      <c r="AZ1023" s="160">
        <v>41901.06298225309</v>
      </c>
      <c r="BA1023" s="163">
        <v>1.9389312977099238</v>
      </c>
      <c r="BB1023" s="160">
        <v>41901.057185570986</v>
      </c>
      <c r="BC1023" s="163">
        <v>2.0389312977099237</v>
      </c>
      <c r="BD1023" s="160">
        <v>41901.012046682095</v>
      </c>
      <c r="BE1023" s="161">
        <v>1.5961832061068704</v>
      </c>
      <c r="BF1023" s="162">
        <v>41901.106944444444</v>
      </c>
      <c r="BG1023" s="165"/>
      <c r="BH1023" s="166">
        <v>41901.124305555553</v>
      </c>
      <c r="BI1023" s="162">
        <v>41901.113888888889</v>
      </c>
    </row>
    <row r="1024" spans="1:61" ht="15.75" x14ac:dyDescent="0.25">
      <c r="A1024" s="55">
        <v>1</v>
      </c>
      <c r="B1024" s="55">
        <v>1</v>
      </c>
      <c r="C1024" s="127">
        <v>41901.30972222222</v>
      </c>
      <c r="D1024" s="58">
        <v>41901</v>
      </c>
      <c r="E1024" s="128" t="s">
        <v>85</v>
      </c>
      <c r="F1024" s="55">
        <v>9</v>
      </c>
      <c r="G1024" s="146" t="s">
        <v>80</v>
      </c>
      <c r="H1024" s="147" t="s">
        <v>80</v>
      </c>
      <c r="I1024" s="147">
        <v>4</v>
      </c>
      <c r="J1024" s="148" t="s">
        <v>80</v>
      </c>
      <c r="K1024" s="149">
        <v>41901.351388888885</v>
      </c>
      <c r="L1024" s="133">
        <v>4.4800000000000004</v>
      </c>
      <c r="M1024" s="134" t="s">
        <v>81</v>
      </c>
      <c r="N1024" s="150">
        <v>-8.6956521739128614E-3</v>
      </c>
      <c r="O1024" s="86">
        <v>0.30972222222044365</v>
      </c>
      <c r="P1024" s="86">
        <v>0.5</v>
      </c>
      <c r="Q1024" s="86">
        <v>0.25</v>
      </c>
      <c r="R1024" s="151">
        <v>0.23888888888177462</v>
      </c>
      <c r="S1024" s="152">
        <v>41901.360821759255</v>
      </c>
      <c r="T1024" s="153">
        <v>5.9860869565217394</v>
      </c>
      <c r="U1024" s="154">
        <v>41901.426793981474</v>
      </c>
      <c r="V1024" s="152">
        <v>41901.361651234562</v>
      </c>
      <c r="W1024" s="155">
        <v>5.7869565217391301</v>
      </c>
      <c r="X1024" s="152">
        <v>41901.30972222222</v>
      </c>
      <c r="Y1024" s="152">
        <v>41901.335686728395</v>
      </c>
      <c r="Z1024" s="153">
        <v>4.3895652173913051</v>
      </c>
      <c r="AA1024" s="154">
        <v>41901.325270061723</v>
      </c>
      <c r="AB1024" s="152">
        <v>41901.330555555549</v>
      </c>
      <c r="AC1024" s="155">
        <v>3.9895652173913048</v>
      </c>
      <c r="AD1024" s="96" t="s">
        <v>82</v>
      </c>
      <c r="AE1024" s="149">
        <v>41901.215972222213</v>
      </c>
      <c r="AF1024" s="152">
        <v>41901.336824845675</v>
      </c>
      <c r="AG1024" s="155">
        <v>3.4904347826086957</v>
      </c>
      <c r="AH1024" s="152">
        <v>41901.309876543208</v>
      </c>
      <c r="AI1024" s="155">
        <v>3.8913043478260869</v>
      </c>
      <c r="AJ1024" s="152">
        <v>41901.363464506168</v>
      </c>
      <c r="AK1024" s="155">
        <v>5.8860869565217397</v>
      </c>
      <c r="AL1024" s="152">
        <v>41901.366107253081</v>
      </c>
      <c r="AM1024" s="155">
        <v>5.7852173913043483</v>
      </c>
      <c r="AN1024" s="152">
        <v>41901.359992283949</v>
      </c>
      <c r="AO1024" s="155">
        <v>5.6869565217391305</v>
      </c>
      <c r="AP1024" s="152">
        <v>41901.367920524688</v>
      </c>
      <c r="AQ1024" s="153">
        <v>5.0869565217391299</v>
      </c>
      <c r="AR1024" s="152">
        <v>41901.34097222222</v>
      </c>
      <c r="AS1024" s="152">
        <v>41901.361805555549</v>
      </c>
      <c r="AT1024" s="152">
        <v>41901.330709876544</v>
      </c>
      <c r="AU1024" s="155">
        <v>3.9895652173913048</v>
      </c>
      <c r="AV1024" s="152">
        <v>41901.330709876544</v>
      </c>
      <c r="AW1024" s="155">
        <v>3.7895652173913046</v>
      </c>
      <c r="AX1024" s="152">
        <v>41901.307233796295</v>
      </c>
      <c r="AY1024" s="155">
        <v>3.4886956521739134</v>
      </c>
      <c r="AZ1024" s="152">
        <v>41901.303761574069</v>
      </c>
      <c r="BA1024" s="155">
        <v>3.3895652173913047</v>
      </c>
      <c r="BB1024" s="152">
        <v>41901.30028935185</v>
      </c>
      <c r="BC1024" s="155">
        <v>3.3904347826086956</v>
      </c>
      <c r="BD1024" s="152">
        <v>41901.243595679007</v>
      </c>
      <c r="BE1024" s="153">
        <v>3.1895652173913049</v>
      </c>
      <c r="BF1024" s="154">
        <v>41901.34097222222</v>
      </c>
      <c r="BG1024" s="123"/>
      <c r="BH1024" s="156">
        <v>41901.393055555549</v>
      </c>
      <c r="BI1024" s="154">
        <v>41901.382638888885</v>
      </c>
    </row>
    <row r="1025" spans="1:61" ht="15.75" x14ac:dyDescent="0.25">
      <c r="A1025" s="55">
        <v>1</v>
      </c>
      <c r="B1025" s="55">
        <v>1</v>
      </c>
      <c r="C1025" s="127">
        <v>41901.559027777781</v>
      </c>
      <c r="D1025" s="58">
        <v>41901</v>
      </c>
      <c r="E1025" s="128" t="s">
        <v>80</v>
      </c>
      <c r="F1025" s="55">
        <v>9</v>
      </c>
      <c r="G1025" s="146" t="s">
        <v>80</v>
      </c>
      <c r="H1025" s="147" t="s">
        <v>80</v>
      </c>
      <c r="I1025" s="147">
        <v>4</v>
      </c>
      <c r="J1025" s="148" t="s">
        <v>80</v>
      </c>
      <c r="K1025" s="157">
        <v>41901.600694444445</v>
      </c>
      <c r="L1025" s="133">
        <v>2.19</v>
      </c>
      <c r="M1025" s="134" t="s">
        <v>77</v>
      </c>
      <c r="N1025" s="158">
        <v>-0.12977099236641215</v>
      </c>
      <c r="O1025" s="89">
        <v>0.55902777778101154</v>
      </c>
      <c r="P1025" s="89">
        <v>0.70833333333333326</v>
      </c>
      <c r="Q1025" s="89">
        <v>0.45833333333333331</v>
      </c>
      <c r="R1025" s="159">
        <v>0.402777777790713</v>
      </c>
      <c r="S1025" s="160">
        <v>41901.6305941358</v>
      </c>
      <c r="T1025" s="161">
        <v>2.7206106870229005</v>
      </c>
      <c r="U1025" s="162">
        <v>41901.696566358027</v>
      </c>
      <c r="V1025" s="160">
        <v>41901.618007330246</v>
      </c>
      <c r="W1025" s="163">
        <v>2.5076335877862594</v>
      </c>
      <c r="X1025" s="160">
        <v>41901.559027777781</v>
      </c>
      <c r="Y1025" s="160">
        <v>41901.609085648146</v>
      </c>
      <c r="Z1025" s="161">
        <v>2.1557251908396946</v>
      </c>
      <c r="AA1025" s="162">
        <v>41901.58188657408</v>
      </c>
      <c r="AB1025" s="160">
        <v>41901.602816358027</v>
      </c>
      <c r="AC1025" s="163">
        <v>2.0687022900763359</v>
      </c>
      <c r="AD1025" s="164" t="s">
        <v>78</v>
      </c>
      <c r="AE1025" s="157">
        <v>41901.445138888885</v>
      </c>
      <c r="AF1025" s="160">
        <v>41901.591628086426</v>
      </c>
      <c r="AG1025" s="163">
        <v>1.9557251908396946</v>
      </c>
      <c r="AH1025" s="160">
        <v>41901.584008487655</v>
      </c>
      <c r="AI1025" s="163">
        <v>2.0557251908396945</v>
      </c>
      <c r="AJ1025" s="160">
        <v>41901.629195601854</v>
      </c>
      <c r="AK1025" s="163">
        <v>2.7076335877862596</v>
      </c>
      <c r="AL1025" s="160">
        <v>41901.629195601854</v>
      </c>
      <c r="AM1025" s="163">
        <v>2.7076335877862596</v>
      </c>
      <c r="AN1025" s="160">
        <v>41901.620852623455</v>
      </c>
      <c r="AO1025" s="163">
        <v>2.7076335877862596</v>
      </c>
      <c r="AP1025" s="160">
        <v>41901.626398533954</v>
      </c>
      <c r="AQ1025" s="161">
        <v>2.4946564885496181</v>
      </c>
      <c r="AR1025" s="160">
        <v>41901.590277777781</v>
      </c>
      <c r="AS1025" s="160">
        <v>41901.614583333336</v>
      </c>
      <c r="AT1025" s="160">
        <v>41901.590277777781</v>
      </c>
      <c r="AU1025" s="163">
        <v>2.1557251908396946</v>
      </c>
      <c r="AV1025" s="160">
        <v>41901.593074845681</v>
      </c>
      <c r="AW1025" s="163">
        <v>2.168702290076336</v>
      </c>
      <c r="AX1025" s="160">
        <v>41901.584008487655</v>
      </c>
      <c r="AY1025" s="163">
        <v>1.9557251908396946</v>
      </c>
      <c r="AZ1025" s="160">
        <v>41901.580536265436</v>
      </c>
      <c r="BA1025" s="163">
        <v>1.9687022900763358</v>
      </c>
      <c r="BB1025" s="160">
        <v>41901.574990354937</v>
      </c>
      <c r="BC1025" s="163">
        <v>2.0687022900763359</v>
      </c>
      <c r="BD1025" s="160">
        <v>41901.529851466046</v>
      </c>
      <c r="BE1025" s="161">
        <v>1.616793893129771</v>
      </c>
      <c r="BF1025" s="162">
        <v>41901.625</v>
      </c>
      <c r="BG1025" s="165"/>
      <c r="BH1025" s="166">
        <v>41901.642361111109</v>
      </c>
      <c r="BI1025" s="162">
        <v>41901.631944444445</v>
      </c>
    </row>
    <row r="1026" spans="1:61" ht="15.75" x14ac:dyDescent="0.25">
      <c r="A1026" s="55">
        <v>1</v>
      </c>
      <c r="B1026" s="55">
        <v>1</v>
      </c>
      <c r="C1026" s="127">
        <v>41901.819444444445</v>
      </c>
      <c r="D1026" s="58">
        <v>41901</v>
      </c>
      <c r="E1026" s="128" t="s">
        <v>80</v>
      </c>
      <c r="F1026" s="55">
        <v>9</v>
      </c>
      <c r="G1026" s="146" t="s">
        <v>80</v>
      </c>
      <c r="H1026" s="147" t="s">
        <v>80</v>
      </c>
      <c r="I1026" s="147">
        <v>4</v>
      </c>
      <c r="J1026" s="148" t="s">
        <v>80</v>
      </c>
      <c r="K1026" s="149">
        <v>41901.861111111109</v>
      </c>
      <c r="L1026" s="133">
        <v>4.78</v>
      </c>
      <c r="M1026" s="134" t="s">
        <v>81</v>
      </c>
      <c r="N1026" s="150">
        <v>0.25217391304347841</v>
      </c>
      <c r="O1026" s="86">
        <v>0.81944444444525288</v>
      </c>
      <c r="P1026" s="86">
        <v>1</v>
      </c>
      <c r="Q1026" s="86">
        <v>0.75</v>
      </c>
      <c r="R1026" s="151">
        <v>0.27777777778101154</v>
      </c>
      <c r="S1026" s="152">
        <v>41901.870949074073</v>
      </c>
      <c r="T1026" s="153">
        <v>6.4034782608695657</v>
      </c>
      <c r="U1026" s="154">
        <v>41901.936921296292</v>
      </c>
      <c r="V1026" s="152">
        <v>41901.871913580246</v>
      </c>
      <c r="W1026" s="155">
        <v>6.1782608695652179</v>
      </c>
      <c r="X1026" s="152">
        <v>41901.819444444445</v>
      </c>
      <c r="Y1026" s="152">
        <v>41901.845679012345</v>
      </c>
      <c r="Z1026" s="153">
        <v>4.7026086956521747</v>
      </c>
      <c r="AA1026" s="154">
        <v>41901.835262345674</v>
      </c>
      <c r="AB1026" s="152">
        <v>41901.840277777774</v>
      </c>
      <c r="AC1026" s="155">
        <v>4.3026086956521743</v>
      </c>
      <c r="AD1026" s="96" t="s">
        <v>82</v>
      </c>
      <c r="AE1026" s="149">
        <v>41901.725694444438</v>
      </c>
      <c r="AF1026" s="152">
        <v>41901.845871913582</v>
      </c>
      <c r="AG1026" s="155">
        <v>3.7773913043478262</v>
      </c>
      <c r="AH1026" s="152">
        <v>41901.819058641973</v>
      </c>
      <c r="AI1026" s="155">
        <v>4.1521739130434785</v>
      </c>
      <c r="AJ1026" s="152">
        <v>41901.873456790119</v>
      </c>
      <c r="AK1026" s="155">
        <v>6.3034782608695661</v>
      </c>
      <c r="AL1026" s="152">
        <v>41901.875964506173</v>
      </c>
      <c r="AM1026" s="155">
        <v>6.2286956521739132</v>
      </c>
      <c r="AN1026" s="152">
        <v>41901.8699845679</v>
      </c>
      <c r="AO1026" s="155">
        <v>6.0782608695652183</v>
      </c>
      <c r="AP1026" s="152">
        <v>41901.877507716046</v>
      </c>
      <c r="AQ1026" s="153">
        <v>5.4782608695652169</v>
      </c>
      <c r="AR1026" s="152">
        <v>41901.850694444445</v>
      </c>
      <c r="AS1026" s="152">
        <v>41901.871527777774</v>
      </c>
      <c r="AT1026" s="152">
        <v>41901.839891975309</v>
      </c>
      <c r="AU1026" s="155">
        <v>4.3026086956521743</v>
      </c>
      <c r="AV1026" s="152">
        <v>41901.839891975309</v>
      </c>
      <c r="AW1026" s="155">
        <v>4.1026086956521741</v>
      </c>
      <c r="AX1026" s="152">
        <v>41901.816550925927</v>
      </c>
      <c r="AY1026" s="155">
        <v>3.8278260869565219</v>
      </c>
      <c r="AZ1026" s="152">
        <v>41901.813078703701</v>
      </c>
      <c r="BA1026" s="155">
        <v>3.7026086956521738</v>
      </c>
      <c r="BB1026" s="152">
        <v>41901.809606481482</v>
      </c>
      <c r="BC1026" s="155">
        <v>3.6773913043478261</v>
      </c>
      <c r="BD1026" s="152">
        <v>41901.753858024691</v>
      </c>
      <c r="BE1026" s="153">
        <v>3.5026086956521745</v>
      </c>
      <c r="BF1026" s="154">
        <v>41901.850694444445</v>
      </c>
      <c r="BG1026" s="123"/>
      <c r="BH1026" s="156">
        <v>41901.902777777774</v>
      </c>
      <c r="BI1026" s="154">
        <v>41901.892361111109</v>
      </c>
    </row>
    <row r="1027" spans="1:61" ht="15.75" x14ac:dyDescent="0.25">
      <c r="A1027" s="55">
        <v>1</v>
      </c>
      <c r="B1027" s="55">
        <v>1</v>
      </c>
      <c r="C1027" s="127">
        <v>41902.079861111109</v>
      </c>
      <c r="D1027" s="58">
        <v>41902</v>
      </c>
      <c r="E1027" s="128">
        <v>41902</v>
      </c>
      <c r="F1027" s="55">
        <v>9</v>
      </c>
      <c r="G1027" s="146" t="s">
        <v>96</v>
      </c>
      <c r="H1027" s="147">
        <v>21</v>
      </c>
      <c r="I1027" s="147">
        <v>5</v>
      </c>
      <c r="J1027" s="148" t="s">
        <v>86</v>
      </c>
      <c r="K1027" s="157">
        <v>41902.121527777774</v>
      </c>
      <c r="L1027" s="133">
        <v>1.89</v>
      </c>
      <c r="M1027" s="134" t="s">
        <v>77</v>
      </c>
      <c r="N1027" s="158">
        <v>9.9236641221374128E-2</v>
      </c>
      <c r="O1027" s="89">
        <v>7.9861111109494232E-2</v>
      </c>
      <c r="P1027" s="89">
        <v>0.20833333333333334</v>
      </c>
      <c r="Q1027" s="89">
        <v>-4.1666666666666741E-2</v>
      </c>
      <c r="R1027" s="159">
        <v>0.48611111110464367</v>
      </c>
      <c r="S1027" s="160">
        <v>41902.152584876538</v>
      </c>
      <c r="T1027" s="161">
        <v>2.331297709923664</v>
      </c>
      <c r="U1027" s="162">
        <v>41902.218557098764</v>
      </c>
      <c r="V1027" s="160">
        <v>41902.137393904319</v>
      </c>
      <c r="W1027" s="163">
        <v>2.1412213740458013</v>
      </c>
      <c r="X1027" s="160">
        <v>41902.079861111109</v>
      </c>
      <c r="Y1027" s="160">
        <v>41902.131655092591</v>
      </c>
      <c r="Z1027" s="161">
        <v>1.8809160305343511</v>
      </c>
      <c r="AA1027" s="162">
        <v>41902.100983796292</v>
      </c>
      <c r="AB1027" s="160">
        <v>41902.124807098764</v>
      </c>
      <c r="AC1027" s="163">
        <v>1.7709923664122136</v>
      </c>
      <c r="AD1027" s="164" t="s">
        <v>78</v>
      </c>
      <c r="AE1027" s="157">
        <v>41901.954861111109</v>
      </c>
      <c r="AF1027" s="160">
        <v>41902.111304012345</v>
      </c>
      <c r="AG1027" s="163">
        <v>1.6809160305343511</v>
      </c>
      <c r="AH1027" s="160">
        <v>41902.104263117275</v>
      </c>
      <c r="AI1027" s="163">
        <v>1.780916030534351</v>
      </c>
      <c r="AJ1027" s="160">
        <v>41902.150896990737</v>
      </c>
      <c r="AK1027" s="163">
        <v>2.3412213740458014</v>
      </c>
      <c r="AL1027" s="160">
        <v>41902.150896990737</v>
      </c>
      <c r="AM1027" s="163">
        <v>2.3412213740458014</v>
      </c>
      <c r="AN1027" s="160">
        <v>41902.142264660491</v>
      </c>
      <c r="AO1027" s="163">
        <v>2.3412213740458014</v>
      </c>
      <c r="AP1027" s="160">
        <v>41902.147521219129</v>
      </c>
      <c r="AQ1027" s="161">
        <v>2.1511450381679387</v>
      </c>
      <c r="AR1027" s="160">
        <v>41902.111111111109</v>
      </c>
      <c r="AS1027" s="160">
        <v>41902.135416666664</v>
      </c>
      <c r="AT1027" s="160">
        <v>41902.111111111109</v>
      </c>
      <c r="AU1027" s="163">
        <v>1.8809160305343511</v>
      </c>
      <c r="AV1027" s="160">
        <v>41902.114486882718</v>
      </c>
      <c r="AW1027" s="163">
        <v>1.8709923664122137</v>
      </c>
      <c r="AX1027" s="160">
        <v>41902.104263117275</v>
      </c>
      <c r="AY1027" s="163">
        <v>1.6809160305343511</v>
      </c>
      <c r="AZ1027" s="160">
        <v>41902.100790895056</v>
      </c>
      <c r="BA1027" s="163">
        <v>1.6709923664122137</v>
      </c>
      <c r="BB1027" s="160">
        <v>41902.095534336418</v>
      </c>
      <c r="BC1027" s="163">
        <v>1.7709923664122136</v>
      </c>
      <c r="BD1027" s="160">
        <v>41902.050395447528</v>
      </c>
      <c r="BE1027" s="161">
        <v>1.4106870229007633</v>
      </c>
      <c r="BF1027" s="162">
        <v>41902.145833333328</v>
      </c>
      <c r="BG1027" s="165"/>
      <c r="BH1027" s="166">
        <v>41902.163194444438</v>
      </c>
      <c r="BI1027" s="162">
        <v>41902.152777777774</v>
      </c>
    </row>
    <row r="1028" spans="1:61" ht="15.75" x14ac:dyDescent="0.25">
      <c r="A1028" s="55">
        <v>1</v>
      </c>
      <c r="B1028" s="55">
        <v>1</v>
      </c>
      <c r="C1028" s="127">
        <v>41902.344444444447</v>
      </c>
      <c r="D1028" s="58">
        <v>41902</v>
      </c>
      <c r="E1028" s="128" t="s">
        <v>86</v>
      </c>
      <c r="F1028" s="55">
        <v>9</v>
      </c>
      <c r="G1028" s="146" t="s">
        <v>80</v>
      </c>
      <c r="H1028" s="147" t="s">
        <v>80</v>
      </c>
      <c r="I1028" s="147">
        <v>5</v>
      </c>
      <c r="J1028" s="148" t="s">
        <v>80</v>
      </c>
      <c r="K1028" s="149">
        <v>41902.386111111111</v>
      </c>
      <c r="L1028" s="133">
        <v>4.74</v>
      </c>
      <c r="M1028" s="134" t="s">
        <v>81</v>
      </c>
      <c r="N1028" s="150">
        <v>0.21739130434782619</v>
      </c>
      <c r="O1028" s="86">
        <v>0.34444444444670808</v>
      </c>
      <c r="P1028" s="86">
        <v>0.5</v>
      </c>
      <c r="Q1028" s="86">
        <v>0.25</v>
      </c>
      <c r="R1028" s="151">
        <v>0.3777777777868323</v>
      </c>
      <c r="S1028" s="152">
        <v>41902.396990740745</v>
      </c>
      <c r="T1028" s="153">
        <v>6.3478260869565215</v>
      </c>
      <c r="U1028" s="154">
        <v>41902.462962962964</v>
      </c>
      <c r="V1028" s="152">
        <v>41902.398302469133</v>
      </c>
      <c r="W1028" s="155">
        <v>6.1260869565217391</v>
      </c>
      <c r="X1028" s="152">
        <v>41902.344444444447</v>
      </c>
      <c r="Y1028" s="152">
        <v>41902.371373456794</v>
      </c>
      <c r="Z1028" s="153">
        <v>4.6608695652173919</v>
      </c>
      <c r="AA1028" s="154">
        <v>41902.360956790122</v>
      </c>
      <c r="AB1028" s="152">
        <v>41902.365277777775</v>
      </c>
      <c r="AC1028" s="155">
        <v>4.2608695652173916</v>
      </c>
      <c r="AD1028" s="96" t="s">
        <v>82</v>
      </c>
      <c r="AE1028" s="149">
        <v>41902.250694444439</v>
      </c>
      <c r="AF1028" s="152">
        <v>41902.369135802473</v>
      </c>
      <c r="AG1028" s="155">
        <v>3.7391304347826089</v>
      </c>
      <c r="AH1028" s="152">
        <v>41902.342669753089</v>
      </c>
      <c r="AI1028" s="155">
        <v>4.1173913043478265</v>
      </c>
      <c r="AJ1028" s="152">
        <v>41902.399151234567</v>
      </c>
      <c r="AK1028" s="155">
        <v>6.2478260869565219</v>
      </c>
      <c r="AL1028" s="152">
        <v>41902.401311728398</v>
      </c>
      <c r="AM1028" s="155">
        <v>6.1695652173913045</v>
      </c>
      <c r="AN1028" s="152">
        <v>41902.395679012348</v>
      </c>
      <c r="AO1028" s="155">
        <v>6.0260869565217394</v>
      </c>
      <c r="AP1028" s="152">
        <v>41902.402160493824</v>
      </c>
      <c r="AQ1028" s="153">
        <v>5.4260869565217389</v>
      </c>
      <c r="AR1028" s="152">
        <v>41902.375694444447</v>
      </c>
      <c r="AS1028" s="152">
        <v>41902.396527777775</v>
      </c>
      <c r="AT1028" s="152">
        <v>41902.363503086424</v>
      </c>
      <c r="AU1028" s="155">
        <v>4.2608695652173916</v>
      </c>
      <c r="AV1028" s="152">
        <v>41902.363503086424</v>
      </c>
      <c r="AW1028" s="155">
        <v>4.0608695652173914</v>
      </c>
      <c r="AX1028" s="152">
        <v>41902.340509259258</v>
      </c>
      <c r="AY1028" s="155">
        <v>3.7826086956521738</v>
      </c>
      <c r="AZ1028" s="152">
        <v>41902.337037037032</v>
      </c>
      <c r="BA1028" s="155">
        <v>3.660869565217391</v>
      </c>
      <c r="BB1028" s="152">
        <v>41902.333564814813</v>
      </c>
      <c r="BC1028" s="155">
        <v>3.6391304347826088</v>
      </c>
      <c r="BD1028" s="152">
        <v>41902.280246913579</v>
      </c>
      <c r="BE1028" s="153">
        <v>3.4608695652173918</v>
      </c>
      <c r="BF1028" s="154">
        <v>41902.375694444447</v>
      </c>
      <c r="BG1028" s="123"/>
      <c r="BH1028" s="156">
        <v>41902.427777777775</v>
      </c>
      <c r="BI1028" s="154">
        <v>41902.417361111111</v>
      </c>
    </row>
    <row r="1029" spans="1:61" ht="15.75" x14ac:dyDescent="0.25">
      <c r="A1029" s="55">
        <v>1</v>
      </c>
      <c r="B1029" s="55">
        <v>1</v>
      </c>
      <c r="C1029" s="127">
        <v>41902.592361111114</v>
      </c>
      <c r="D1029" s="58">
        <v>41902</v>
      </c>
      <c r="E1029" s="128" t="s">
        <v>80</v>
      </c>
      <c r="F1029" s="55">
        <v>9</v>
      </c>
      <c r="G1029" s="146" t="s">
        <v>80</v>
      </c>
      <c r="H1029" s="147" t="s">
        <v>80</v>
      </c>
      <c r="I1029" s="147">
        <v>5</v>
      </c>
      <c r="J1029" s="148" t="s">
        <v>80</v>
      </c>
      <c r="K1029" s="157">
        <v>41902.634027777778</v>
      </c>
      <c r="L1029" s="133">
        <v>1.92</v>
      </c>
      <c r="M1029" s="134" t="s">
        <v>77</v>
      </c>
      <c r="N1029" s="158">
        <v>7.6335877862595491E-2</v>
      </c>
      <c r="O1029" s="89">
        <v>0.59236111111385981</v>
      </c>
      <c r="P1029" s="89">
        <v>0.70833333333333326</v>
      </c>
      <c r="Q1029" s="89">
        <v>0.45833333333333331</v>
      </c>
      <c r="R1029" s="159">
        <v>0.53611111112210608</v>
      </c>
      <c r="S1029" s="160">
        <v>41902.665779320989</v>
      </c>
      <c r="T1029" s="161">
        <v>2.3702290076335877</v>
      </c>
      <c r="U1029" s="162">
        <v>41902.731751543215</v>
      </c>
      <c r="V1029" s="160">
        <v>41902.649025848768</v>
      </c>
      <c r="W1029" s="163">
        <v>2.1778625954198469</v>
      </c>
      <c r="X1029" s="160">
        <v>41902.592361111114</v>
      </c>
      <c r="Y1029" s="160">
        <v>41902.645196759258</v>
      </c>
      <c r="Z1029" s="161">
        <v>1.9083969465648853</v>
      </c>
      <c r="AA1029" s="162">
        <v>41902.612442129634</v>
      </c>
      <c r="AB1029" s="160">
        <v>41902.638001543215</v>
      </c>
      <c r="AC1029" s="163">
        <v>1.8007633587786258</v>
      </c>
      <c r="AD1029" s="164" t="s">
        <v>78</v>
      </c>
      <c r="AE1029" s="157">
        <v>41902.479861111111</v>
      </c>
      <c r="AF1029" s="160">
        <v>41902.623109567903</v>
      </c>
      <c r="AG1029" s="163">
        <v>1.7083969465648854</v>
      </c>
      <c r="AH1029" s="160">
        <v>41902.616415895063</v>
      </c>
      <c r="AI1029" s="163">
        <v>1.8083969465648853</v>
      </c>
      <c r="AJ1029" s="160">
        <v>41902.663917824073</v>
      </c>
      <c r="AK1029" s="163">
        <v>2.3778625954198471</v>
      </c>
      <c r="AL1029" s="160">
        <v>41902.663917824073</v>
      </c>
      <c r="AM1029" s="163">
        <v>2.3778625954198471</v>
      </c>
      <c r="AN1029" s="160">
        <v>41902.655111882712</v>
      </c>
      <c r="AO1029" s="163">
        <v>2.3778625954198471</v>
      </c>
      <c r="AP1029" s="160">
        <v>41902.660194830249</v>
      </c>
      <c r="AQ1029" s="161">
        <v>2.1854961832061064</v>
      </c>
      <c r="AR1029" s="160">
        <v>41902.623611111114</v>
      </c>
      <c r="AS1029" s="160">
        <v>41902.647916666669</v>
      </c>
      <c r="AT1029" s="160">
        <v>41902.623611111114</v>
      </c>
      <c r="AU1029" s="163">
        <v>1.9083969465648853</v>
      </c>
      <c r="AV1029" s="160">
        <v>41902.627334104938</v>
      </c>
      <c r="AW1029" s="163">
        <v>1.9007633587786259</v>
      </c>
      <c r="AX1029" s="160">
        <v>41902.616415895063</v>
      </c>
      <c r="AY1029" s="163">
        <v>1.7083969465648854</v>
      </c>
      <c r="AZ1029" s="160">
        <v>41902.612943672844</v>
      </c>
      <c r="BA1029" s="163">
        <v>1.7007633587786259</v>
      </c>
      <c r="BB1029" s="160">
        <v>41902.607860725308</v>
      </c>
      <c r="BC1029" s="163">
        <v>1.8007633587786258</v>
      </c>
      <c r="BD1029" s="160">
        <v>41902.562721836417</v>
      </c>
      <c r="BE1029" s="161">
        <v>1.4312977099236641</v>
      </c>
      <c r="BF1029" s="162">
        <v>41902.658333333333</v>
      </c>
      <c r="BG1029" s="165"/>
      <c r="BH1029" s="166">
        <v>41902.675694444442</v>
      </c>
      <c r="BI1029" s="162">
        <v>41902.665277777778</v>
      </c>
    </row>
    <row r="1030" spans="1:61" ht="15.75" x14ac:dyDescent="0.25">
      <c r="A1030" s="55">
        <v>1</v>
      </c>
      <c r="B1030" s="55">
        <v>1</v>
      </c>
      <c r="C1030" s="127">
        <v>41902.85</v>
      </c>
      <c r="D1030" s="58">
        <v>41902</v>
      </c>
      <c r="E1030" s="128" t="s">
        <v>80</v>
      </c>
      <c r="F1030" s="55">
        <v>9</v>
      </c>
      <c r="G1030" s="146" t="s">
        <v>80</v>
      </c>
      <c r="H1030" s="147" t="s">
        <v>80</v>
      </c>
      <c r="I1030" s="147">
        <v>5</v>
      </c>
      <c r="J1030" s="148" t="s">
        <v>80</v>
      </c>
      <c r="K1030" s="149">
        <v>41902.891666666663</v>
      </c>
      <c r="L1030" s="133">
        <v>5.0599999999999996</v>
      </c>
      <c r="M1030" s="134" t="s">
        <v>81</v>
      </c>
      <c r="N1030" s="150">
        <v>0.49565217391304317</v>
      </c>
      <c r="O1030" s="86">
        <v>0.84999999999854481</v>
      </c>
      <c r="P1030" s="86">
        <v>1</v>
      </c>
      <c r="Q1030" s="86">
        <v>0.75</v>
      </c>
      <c r="R1030" s="151">
        <v>0.39999999999417923</v>
      </c>
      <c r="S1030" s="152">
        <v>41902.902777777774</v>
      </c>
      <c r="T1030" s="153">
        <v>6.7930434782608691</v>
      </c>
      <c r="U1030" s="154">
        <v>41902.968749999993</v>
      </c>
      <c r="V1030" s="152">
        <v>41902.90416666666</v>
      </c>
      <c r="W1030" s="155">
        <v>6.5434782608695645</v>
      </c>
      <c r="X1030" s="152">
        <v>41902.85</v>
      </c>
      <c r="Y1030" s="152">
        <v>41902.877083333333</v>
      </c>
      <c r="Z1030" s="153">
        <v>4.9947826086956519</v>
      </c>
      <c r="AA1030" s="154">
        <v>41902.866666666661</v>
      </c>
      <c r="AB1030" s="152">
        <v>41902.870833333327</v>
      </c>
      <c r="AC1030" s="155">
        <v>4.5947826086956516</v>
      </c>
      <c r="AD1030" s="96" t="s">
        <v>82</v>
      </c>
      <c r="AE1030" s="149">
        <v>41902.756249999991</v>
      </c>
      <c r="AF1030" s="152">
        <v>41902.874305555553</v>
      </c>
      <c r="AG1030" s="155">
        <v>4.0452173913043472</v>
      </c>
      <c r="AH1030" s="152">
        <v>41902.847916666666</v>
      </c>
      <c r="AI1030" s="155">
        <v>4.3956521739130432</v>
      </c>
      <c r="AJ1030" s="152">
        <v>41902.904861111107</v>
      </c>
      <c r="AK1030" s="155">
        <v>6.6930434782608694</v>
      </c>
      <c r="AL1030" s="152">
        <v>41902.906944444439</v>
      </c>
      <c r="AM1030" s="155">
        <v>6.6426086956521733</v>
      </c>
      <c r="AN1030" s="152">
        <v>41902.901388888888</v>
      </c>
      <c r="AO1030" s="155">
        <v>6.4434782608695649</v>
      </c>
      <c r="AP1030" s="152">
        <v>41902.907638888886</v>
      </c>
      <c r="AQ1030" s="153">
        <v>5.8434782608695643</v>
      </c>
      <c r="AR1030" s="152">
        <v>41902.881249999999</v>
      </c>
      <c r="AS1030" s="152">
        <v>41902.902083333327</v>
      </c>
      <c r="AT1030" s="152">
        <v>41902.868749999994</v>
      </c>
      <c r="AU1030" s="155">
        <v>4.5947826086956516</v>
      </c>
      <c r="AV1030" s="152">
        <v>41902.868749999994</v>
      </c>
      <c r="AW1030" s="155">
        <v>4.3947826086956514</v>
      </c>
      <c r="AX1030" s="152">
        <v>41902.845833333333</v>
      </c>
      <c r="AY1030" s="155">
        <v>4.144347826086956</v>
      </c>
      <c r="AZ1030" s="152">
        <v>41902.842361111107</v>
      </c>
      <c r="BA1030" s="155">
        <v>3.9947826086956515</v>
      </c>
      <c r="BB1030" s="152">
        <v>41902.838888888888</v>
      </c>
      <c r="BC1030" s="155">
        <v>3.9452173913043476</v>
      </c>
      <c r="BD1030" s="152">
        <v>41902.786111111112</v>
      </c>
      <c r="BE1030" s="153">
        <v>3.7947826086956522</v>
      </c>
      <c r="BF1030" s="154">
        <v>41902.881249999999</v>
      </c>
      <c r="BG1030" s="123"/>
      <c r="BH1030" s="156">
        <v>41902.933333333327</v>
      </c>
      <c r="BI1030" s="154">
        <v>41902.922916666663</v>
      </c>
    </row>
    <row r="1031" spans="1:61" ht="15.75" x14ac:dyDescent="0.25">
      <c r="A1031" s="55">
        <v>1</v>
      </c>
      <c r="B1031" s="55">
        <v>1</v>
      </c>
      <c r="C1031" s="127">
        <v>41903.10833333333</v>
      </c>
      <c r="D1031" s="58">
        <v>41903</v>
      </c>
      <c r="E1031" s="128">
        <v>41903</v>
      </c>
      <c r="F1031" s="55">
        <v>9</v>
      </c>
      <c r="G1031" s="146" t="s">
        <v>96</v>
      </c>
      <c r="H1031" s="147">
        <v>22</v>
      </c>
      <c r="I1031" s="147">
        <v>6</v>
      </c>
      <c r="J1031" s="148" t="s">
        <v>87</v>
      </c>
      <c r="K1031" s="157">
        <v>41903.149999999994</v>
      </c>
      <c r="L1031" s="133">
        <v>1.61</v>
      </c>
      <c r="M1031" s="134" t="s">
        <v>77</v>
      </c>
      <c r="N1031" s="158">
        <v>0.31297709923664113</v>
      </c>
      <c r="O1031" s="89">
        <v>0.10833333332993789</v>
      </c>
      <c r="P1031" s="89">
        <v>0.20833333333333334</v>
      </c>
      <c r="Q1031" s="89">
        <v>-4.1666666666666741E-2</v>
      </c>
      <c r="R1031" s="159">
        <v>0.59999999998641829</v>
      </c>
      <c r="S1031" s="160">
        <v>41903.18263888888</v>
      </c>
      <c r="T1031" s="161">
        <v>1.9679389312977102</v>
      </c>
      <c r="U1031" s="162">
        <v>41903.248611111107</v>
      </c>
      <c r="V1031" s="160">
        <v>41903.163888888885</v>
      </c>
      <c r="W1031" s="163">
        <v>1.7992366412213741</v>
      </c>
      <c r="X1031" s="160">
        <v>41903.10833333333</v>
      </c>
      <c r="Y1031" s="160">
        <v>41903.162499999991</v>
      </c>
      <c r="Z1031" s="161">
        <v>1.6244274809160306</v>
      </c>
      <c r="AA1031" s="162">
        <v>41903.127083333333</v>
      </c>
      <c r="AB1031" s="160">
        <v>41903.154861111107</v>
      </c>
      <c r="AC1031" s="163">
        <v>1.4931297709923665</v>
      </c>
      <c r="AD1031" s="164" t="s">
        <v>78</v>
      </c>
      <c r="AE1031" s="157">
        <v>41902.985416666663</v>
      </c>
      <c r="AF1031" s="160">
        <v>41903.138194444444</v>
      </c>
      <c r="AG1031" s="163">
        <v>1.4244274809160307</v>
      </c>
      <c r="AH1031" s="160">
        <v>41903.131944444438</v>
      </c>
      <c r="AI1031" s="163">
        <v>1.5244274809160305</v>
      </c>
      <c r="AJ1031" s="160">
        <v>41903.180555555547</v>
      </c>
      <c r="AK1031" s="163">
        <v>1.999236641221374</v>
      </c>
      <c r="AL1031" s="160">
        <v>41903.180555555547</v>
      </c>
      <c r="AM1031" s="163">
        <v>1.999236641221374</v>
      </c>
      <c r="AN1031" s="160">
        <v>41903.171527777769</v>
      </c>
      <c r="AO1031" s="163">
        <v>1.999236641221374</v>
      </c>
      <c r="AP1031" s="160">
        <v>41903.176388888882</v>
      </c>
      <c r="AQ1031" s="161">
        <v>1.8305343511450383</v>
      </c>
      <c r="AR1031" s="160">
        <v>41903.13958333333</v>
      </c>
      <c r="AS1031" s="160">
        <v>41903.163888888885</v>
      </c>
      <c r="AT1031" s="160">
        <v>41903.13958333333</v>
      </c>
      <c r="AU1031" s="163">
        <v>1.6244274809160306</v>
      </c>
      <c r="AV1031" s="160">
        <v>41903.143749999996</v>
      </c>
      <c r="AW1031" s="163">
        <v>1.5931297709923666</v>
      </c>
      <c r="AX1031" s="160">
        <v>41903.131944444438</v>
      </c>
      <c r="AY1031" s="163">
        <v>1.4244274809160307</v>
      </c>
      <c r="AZ1031" s="160">
        <v>41903.128472222219</v>
      </c>
      <c r="BA1031" s="163">
        <v>1.3931297709923665</v>
      </c>
      <c r="BB1031" s="160">
        <v>41903.123611111107</v>
      </c>
      <c r="BC1031" s="163">
        <v>1.4931297709923665</v>
      </c>
      <c r="BD1031" s="160">
        <v>41903.078472222216</v>
      </c>
      <c r="BE1031" s="161">
        <v>1.218320610687023</v>
      </c>
      <c r="BF1031" s="162">
        <v>41903.174305555549</v>
      </c>
      <c r="BG1031" s="165"/>
      <c r="BH1031" s="166">
        <v>41903.191666666658</v>
      </c>
      <c r="BI1031" s="162">
        <v>41903.181249999994</v>
      </c>
    </row>
    <row r="1032" spans="1:61" ht="15.75" x14ac:dyDescent="0.25">
      <c r="A1032" s="55">
        <v>1</v>
      </c>
      <c r="B1032" s="55">
        <v>1</v>
      </c>
      <c r="C1032" s="127">
        <v>41903.370138888888</v>
      </c>
      <c r="D1032" s="58">
        <v>41903</v>
      </c>
      <c r="E1032" s="128" t="s">
        <v>87</v>
      </c>
      <c r="F1032" s="55">
        <v>9</v>
      </c>
      <c r="G1032" s="146" t="s">
        <v>80</v>
      </c>
      <c r="H1032" s="147" t="s">
        <v>80</v>
      </c>
      <c r="I1032" s="147">
        <v>6</v>
      </c>
      <c r="J1032" s="148" t="s">
        <v>80</v>
      </c>
      <c r="K1032" s="149">
        <v>41903.411805555552</v>
      </c>
      <c r="L1032" s="133">
        <v>4.9800000000000004</v>
      </c>
      <c r="M1032" s="134" t="s">
        <v>81</v>
      </c>
      <c r="N1032" s="150">
        <v>0.4260869565217395</v>
      </c>
      <c r="O1032" s="86">
        <v>0.37013888888759539</v>
      </c>
      <c r="P1032" s="86">
        <v>0.5</v>
      </c>
      <c r="Q1032" s="86">
        <v>0.25</v>
      </c>
      <c r="R1032" s="151">
        <v>0.48055555555038154</v>
      </c>
      <c r="S1032" s="152">
        <v>41903.423755787036</v>
      </c>
      <c r="T1032" s="153">
        <v>6.6817391304347833</v>
      </c>
      <c r="U1032" s="154">
        <v>41903.489728009255</v>
      </c>
      <c r="V1032" s="152">
        <v>41903.425424382716</v>
      </c>
      <c r="W1032" s="155">
        <v>6.4391304347826086</v>
      </c>
      <c r="X1032" s="152">
        <v>41903.370138888888</v>
      </c>
      <c r="Y1032" s="152">
        <v>41903.397781635802</v>
      </c>
      <c r="Z1032" s="153">
        <v>4.9113043478260874</v>
      </c>
      <c r="AA1032" s="154">
        <v>41903.38736496913</v>
      </c>
      <c r="AB1032" s="152">
        <v>41903.390972222216</v>
      </c>
      <c r="AC1032" s="155">
        <v>4.511304347826087</v>
      </c>
      <c r="AD1032" s="96" t="s">
        <v>82</v>
      </c>
      <c r="AE1032" s="149">
        <v>41903.27638888888</v>
      </c>
      <c r="AF1032" s="152">
        <v>41903.393045910496</v>
      </c>
      <c r="AG1032" s="155">
        <v>3.9686956521739134</v>
      </c>
      <c r="AH1032" s="152">
        <v>41903.366936728387</v>
      </c>
      <c r="AI1032" s="155">
        <v>4.3260869565217392</v>
      </c>
      <c r="AJ1032" s="152">
        <v>41903.425559413576</v>
      </c>
      <c r="AK1032" s="155">
        <v>6.5817391304347836</v>
      </c>
      <c r="AL1032" s="152">
        <v>41903.427363040122</v>
      </c>
      <c r="AM1032" s="155">
        <v>6.5243478260869567</v>
      </c>
      <c r="AN1032" s="152">
        <v>41903.422087191357</v>
      </c>
      <c r="AO1032" s="155">
        <v>6.339130434782609</v>
      </c>
      <c r="AP1032" s="152">
        <v>41903.427498070982</v>
      </c>
      <c r="AQ1032" s="153">
        <v>5.7391304347826093</v>
      </c>
      <c r="AR1032" s="152">
        <v>41903.401388888888</v>
      </c>
      <c r="AS1032" s="152">
        <v>41903.422222222216</v>
      </c>
      <c r="AT1032" s="152">
        <v>41903.387770061723</v>
      </c>
      <c r="AU1032" s="155">
        <v>4.511304347826087</v>
      </c>
      <c r="AV1032" s="152">
        <v>41903.387770061723</v>
      </c>
      <c r="AW1032" s="155">
        <v>4.3113043478260877</v>
      </c>
      <c r="AX1032" s="152">
        <v>41903.365133101848</v>
      </c>
      <c r="AY1032" s="155">
        <v>4.0539130434782615</v>
      </c>
      <c r="AZ1032" s="152">
        <v>41903.361660879622</v>
      </c>
      <c r="BA1032" s="155">
        <v>3.9113043478260874</v>
      </c>
      <c r="BB1032" s="152">
        <v>41903.358188657403</v>
      </c>
      <c r="BC1032" s="155">
        <v>3.8686956521739133</v>
      </c>
      <c r="BD1032" s="152">
        <v>41903.307368827162</v>
      </c>
      <c r="BE1032" s="153">
        <v>3.7113043478260876</v>
      </c>
      <c r="BF1032" s="154">
        <v>41903.401388888888</v>
      </c>
      <c r="BG1032" s="123"/>
      <c r="BH1032" s="156">
        <v>41903.453472222216</v>
      </c>
      <c r="BI1032" s="154">
        <v>41903.443055555552</v>
      </c>
    </row>
    <row r="1033" spans="1:61" ht="15.75" x14ac:dyDescent="0.25">
      <c r="A1033" s="55">
        <v>1</v>
      </c>
      <c r="B1033" s="55">
        <v>1</v>
      </c>
      <c r="C1033" s="127">
        <v>41903.618055555555</v>
      </c>
      <c r="D1033" s="58">
        <v>41903</v>
      </c>
      <c r="E1033" s="128" t="s">
        <v>80</v>
      </c>
      <c r="F1033" s="55">
        <v>9</v>
      </c>
      <c r="G1033" s="146" t="s">
        <v>80</v>
      </c>
      <c r="H1033" s="147" t="s">
        <v>80</v>
      </c>
      <c r="I1033" s="147">
        <v>6</v>
      </c>
      <c r="J1033" s="148" t="s">
        <v>80</v>
      </c>
      <c r="K1033" s="157">
        <v>41903.659722222219</v>
      </c>
      <c r="L1033" s="133">
        <v>1.65</v>
      </c>
      <c r="M1033" s="134" t="s">
        <v>77</v>
      </c>
      <c r="N1033" s="158">
        <v>0.28244274809160314</v>
      </c>
      <c r="O1033" s="89">
        <v>0.61805555555474712</v>
      </c>
      <c r="P1033" s="89">
        <v>0.70833333333333326</v>
      </c>
      <c r="Q1033" s="89">
        <v>0.45833333333333331</v>
      </c>
      <c r="R1033" s="159">
        <v>0.63888888888565531</v>
      </c>
      <c r="S1033" s="160">
        <v>41903.692901234564</v>
      </c>
      <c r="T1033" s="161">
        <v>2.0198473282442748</v>
      </c>
      <c r="U1033" s="162">
        <v>41903.758873456791</v>
      </c>
      <c r="V1033" s="160">
        <v>41903.672935956783</v>
      </c>
      <c r="W1033" s="163">
        <v>1.8480916030534349</v>
      </c>
      <c r="X1033" s="160">
        <v>41903.618055555555</v>
      </c>
      <c r="Y1033" s="160">
        <v>41903.673032407401</v>
      </c>
      <c r="Z1033" s="161">
        <v>1.6610687022900763</v>
      </c>
      <c r="AA1033" s="162">
        <v>41903.635995370372</v>
      </c>
      <c r="AB1033" s="160">
        <v>41903.665123456791</v>
      </c>
      <c r="AC1033" s="163">
        <v>1.532824427480916</v>
      </c>
      <c r="AD1033" s="164" t="s">
        <v>78</v>
      </c>
      <c r="AE1033" s="157">
        <v>41903.505555555552</v>
      </c>
      <c r="AF1033" s="160">
        <v>41903.647376543209</v>
      </c>
      <c r="AG1033" s="163">
        <v>1.4610687022900763</v>
      </c>
      <c r="AH1033" s="160">
        <v>41903.641396604937</v>
      </c>
      <c r="AI1033" s="163">
        <v>1.5610687022900762</v>
      </c>
      <c r="AJ1033" s="160">
        <v>41903.690682870365</v>
      </c>
      <c r="AK1033" s="163">
        <v>2.0480916030534351</v>
      </c>
      <c r="AL1033" s="160">
        <v>41903.690682870365</v>
      </c>
      <c r="AM1033" s="163">
        <v>2.0480916030534351</v>
      </c>
      <c r="AN1033" s="160">
        <v>41903.68152006172</v>
      </c>
      <c r="AO1033" s="163">
        <v>2.0480916030534351</v>
      </c>
      <c r="AP1033" s="160">
        <v>41903.686246141973</v>
      </c>
      <c r="AQ1033" s="161">
        <v>1.8763358778625951</v>
      </c>
      <c r="AR1033" s="160">
        <v>41903.649305555555</v>
      </c>
      <c r="AS1033" s="160">
        <v>41903.673611111109</v>
      </c>
      <c r="AT1033" s="160">
        <v>41903.649305555555</v>
      </c>
      <c r="AU1033" s="163">
        <v>1.6610687022900763</v>
      </c>
      <c r="AV1033" s="160">
        <v>41903.653742283946</v>
      </c>
      <c r="AW1033" s="163">
        <v>1.6328244274809158</v>
      </c>
      <c r="AX1033" s="160">
        <v>41903.641396604937</v>
      </c>
      <c r="AY1033" s="163">
        <v>1.4610687022900763</v>
      </c>
      <c r="AZ1033" s="160">
        <v>41903.637924382718</v>
      </c>
      <c r="BA1033" s="163">
        <v>1.4328244274809159</v>
      </c>
      <c r="BB1033" s="160">
        <v>41903.633198302465</v>
      </c>
      <c r="BC1033" s="163">
        <v>1.532824427480916</v>
      </c>
      <c r="BD1033" s="160">
        <v>41903.588059413574</v>
      </c>
      <c r="BE1033" s="161">
        <v>1.2458015267175573</v>
      </c>
      <c r="BF1033" s="162">
        <v>41903.684027777774</v>
      </c>
      <c r="BG1033" s="165"/>
      <c r="BH1033" s="166">
        <v>41903.701388888883</v>
      </c>
      <c r="BI1033" s="162">
        <v>41903.690972222219</v>
      </c>
    </row>
    <row r="1034" spans="1:61" ht="15.75" x14ac:dyDescent="0.25">
      <c r="A1034" s="55">
        <v>1</v>
      </c>
      <c r="B1034" s="55">
        <v>1</v>
      </c>
      <c r="C1034" s="127">
        <v>41903.875694444447</v>
      </c>
      <c r="D1034" s="58">
        <v>41903</v>
      </c>
      <c r="E1034" s="128" t="s">
        <v>80</v>
      </c>
      <c r="F1034" s="55">
        <v>9</v>
      </c>
      <c r="G1034" s="146" t="s">
        <v>80</v>
      </c>
      <c r="H1034" s="147" t="s">
        <v>80</v>
      </c>
      <c r="I1034" s="147">
        <v>6</v>
      </c>
      <c r="J1034" s="148" t="s">
        <v>80</v>
      </c>
      <c r="K1034" s="149">
        <v>41903.917361111111</v>
      </c>
      <c r="L1034" s="133">
        <v>5.31</v>
      </c>
      <c r="M1034" s="134" t="s">
        <v>81</v>
      </c>
      <c r="N1034" s="150">
        <v>0.71304347826086933</v>
      </c>
      <c r="O1034" s="86">
        <v>0.87569444444670808</v>
      </c>
      <c r="P1034" s="86">
        <v>1</v>
      </c>
      <c r="Q1034" s="86">
        <v>0.75</v>
      </c>
      <c r="R1034" s="151">
        <v>0.5027777777868323</v>
      </c>
      <c r="S1034" s="152">
        <v>41903.929542824073</v>
      </c>
      <c r="T1034" s="153">
        <v>7.1408695652173906</v>
      </c>
      <c r="U1034" s="154">
        <v>41903.995515046292</v>
      </c>
      <c r="V1034" s="152">
        <v>41903.93128858025</v>
      </c>
      <c r="W1034" s="155">
        <v>6.8695652173913038</v>
      </c>
      <c r="X1034" s="152">
        <v>41903.875694444447</v>
      </c>
      <c r="Y1034" s="152">
        <v>41903.903491512348</v>
      </c>
      <c r="Z1034" s="153">
        <v>5.2556521739130435</v>
      </c>
      <c r="AA1034" s="154">
        <v>41903.893074845677</v>
      </c>
      <c r="AB1034" s="152">
        <v>41903.896527777775</v>
      </c>
      <c r="AC1034" s="155">
        <v>4.8556521739130432</v>
      </c>
      <c r="AD1034" s="96" t="s">
        <v>82</v>
      </c>
      <c r="AE1034" s="149">
        <v>41903.781944444439</v>
      </c>
      <c r="AF1034" s="152">
        <v>41903.898215663583</v>
      </c>
      <c r="AG1034" s="155">
        <v>4.2843478260869556</v>
      </c>
      <c r="AH1034" s="152">
        <v>41903.872183641972</v>
      </c>
      <c r="AI1034" s="155">
        <v>4.6130434782608694</v>
      </c>
      <c r="AJ1034" s="152">
        <v>41903.931269290122</v>
      </c>
      <c r="AK1034" s="155">
        <v>7.0408695652173909</v>
      </c>
      <c r="AL1034" s="152">
        <v>41903.932995756171</v>
      </c>
      <c r="AM1034" s="155">
        <v>7.0121739130434779</v>
      </c>
      <c r="AN1034" s="152">
        <v>41903.927797067903</v>
      </c>
      <c r="AO1034" s="155">
        <v>6.7695652173913041</v>
      </c>
      <c r="AP1034" s="152">
        <v>41903.932976466051</v>
      </c>
      <c r="AQ1034" s="153">
        <v>6.1695652173913036</v>
      </c>
      <c r="AR1034" s="152">
        <v>41903.906944444447</v>
      </c>
      <c r="AS1034" s="152">
        <v>41903.927777777775</v>
      </c>
      <c r="AT1034" s="152">
        <v>41903.893016975308</v>
      </c>
      <c r="AU1034" s="155">
        <v>4.8556521739130432</v>
      </c>
      <c r="AV1034" s="152">
        <v>41903.893016975308</v>
      </c>
      <c r="AW1034" s="155">
        <v>4.655652173913043</v>
      </c>
      <c r="AX1034" s="152">
        <v>41903.87045717593</v>
      </c>
      <c r="AY1034" s="155">
        <v>4.4269565217391298</v>
      </c>
      <c r="AZ1034" s="152">
        <v>41903.866984953704</v>
      </c>
      <c r="BA1034" s="155">
        <v>4.2556521739130426</v>
      </c>
      <c r="BB1034" s="152">
        <v>41903.863512731485</v>
      </c>
      <c r="BC1034" s="155">
        <v>4.184347826086956</v>
      </c>
      <c r="BD1034" s="152">
        <v>41903.813233024695</v>
      </c>
      <c r="BE1034" s="153">
        <v>4.0556521739130433</v>
      </c>
      <c r="BF1034" s="154">
        <v>41903.906944444447</v>
      </c>
      <c r="BG1034" s="123"/>
      <c r="BH1034" s="156">
        <v>41903.959027777775</v>
      </c>
      <c r="BI1034" s="154">
        <v>41903.948611111111</v>
      </c>
    </row>
    <row r="1035" spans="1:61" ht="15.75" x14ac:dyDescent="0.25">
      <c r="A1035" s="55">
        <v>1</v>
      </c>
      <c r="B1035" s="55">
        <v>1</v>
      </c>
      <c r="C1035" s="127">
        <v>41904.131944444445</v>
      </c>
      <c r="D1035" s="58">
        <v>41904</v>
      </c>
      <c r="E1035" s="128">
        <v>41904</v>
      </c>
      <c r="F1035" s="55">
        <v>9</v>
      </c>
      <c r="G1035" s="146" t="s">
        <v>96</v>
      </c>
      <c r="H1035" s="147">
        <v>23</v>
      </c>
      <c r="I1035" s="147">
        <v>7</v>
      </c>
      <c r="J1035" s="148" t="s">
        <v>88</v>
      </c>
      <c r="K1035" s="157">
        <v>41904.173611111109</v>
      </c>
      <c r="L1035" s="133">
        <v>1.35</v>
      </c>
      <c r="M1035" s="134" t="s">
        <v>77</v>
      </c>
      <c r="N1035" s="158">
        <v>0.51145038167938928</v>
      </c>
      <c r="O1035" s="89">
        <v>0.13194444444525288</v>
      </c>
      <c r="P1035" s="89">
        <v>0.20833333333333334</v>
      </c>
      <c r="Q1035" s="89">
        <v>-4.1666666666666741E-2</v>
      </c>
      <c r="R1035" s="159">
        <v>0.69444444444767817</v>
      </c>
      <c r="S1035" s="160">
        <v>41904.207561728392</v>
      </c>
      <c r="T1035" s="161">
        <v>1.6305343511450383</v>
      </c>
      <c r="U1035" s="162">
        <v>41904.273533950618</v>
      </c>
      <c r="V1035" s="160">
        <v>41904.185860339501</v>
      </c>
      <c r="W1035" s="163">
        <v>1.4816793893129772</v>
      </c>
      <c r="X1035" s="160">
        <v>41904.131944444445</v>
      </c>
      <c r="Y1035" s="160">
        <v>41904.188078703701</v>
      </c>
      <c r="Z1035" s="161">
        <v>1.386259541984733</v>
      </c>
      <c r="AA1035" s="162">
        <v>41904.148726851854</v>
      </c>
      <c r="AB1035" s="160">
        <v>41904.179783950618</v>
      </c>
      <c r="AC1035" s="163">
        <v>1.2351145038167939</v>
      </c>
      <c r="AD1035" s="164" t="s">
        <v>78</v>
      </c>
      <c r="AE1035" s="157">
        <v>41904.011111111111</v>
      </c>
      <c r="AF1035" s="160">
        <v>41904.160493827163</v>
      </c>
      <c r="AG1035" s="163">
        <v>1.1862595419847328</v>
      </c>
      <c r="AH1035" s="160">
        <v>41904.154899691355</v>
      </c>
      <c r="AI1035" s="163">
        <v>1.2862595419847329</v>
      </c>
      <c r="AJ1035" s="160">
        <v>41904.205150462964</v>
      </c>
      <c r="AK1035" s="163">
        <v>1.6816793893129771</v>
      </c>
      <c r="AL1035" s="160">
        <v>41904.205150462964</v>
      </c>
      <c r="AM1035" s="163">
        <v>1.6816793893129771</v>
      </c>
      <c r="AN1035" s="160">
        <v>41904.195794753083</v>
      </c>
      <c r="AO1035" s="163">
        <v>1.6816793893129771</v>
      </c>
      <c r="AP1035" s="160">
        <v>41904.2003279321</v>
      </c>
      <c r="AQ1035" s="161">
        <v>1.5328244274809162</v>
      </c>
      <c r="AR1035" s="160">
        <v>41904.163194444445</v>
      </c>
      <c r="AS1035" s="160">
        <v>41904.1875</v>
      </c>
      <c r="AT1035" s="160">
        <v>41904.163194444445</v>
      </c>
      <c r="AU1035" s="163">
        <v>1.386259541984733</v>
      </c>
      <c r="AV1035" s="160">
        <v>41904.168016975309</v>
      </c>
      <c r="AW1035" s="163">
        <v>1.335114503816794</v>
      </c>
      <c r="AX1035" s="160">
        <v>41904.154899691355</v>
      </c>
      <c r="AY1035" s="163">
        <v>1.1862595419847328</v>
      </c>
      <c r="AZ1035" s="160">
        <v>41904.151427469136</v>
      </c>
      <c r="BA1035" s="163">
        <v>1.1351145038167938</v>
      </c>
      <c r="BB1035" s="160">
        <v>41904.146894290119</v>
      </c>
      <c r="BC1035" s="163">
        <v>1.2351145038167939</v>
      </c>
      <c r="BD1035" s="160">
        <v>41904.101755401229</v>
      </c>
      <c r="BE1035" s="161">
        <v>1.0396946564885496</v>
      </c>
      <c r="BF1035" s="162">
        <v>41904.197916666664</v>
      </c>
      <c r="BG1035" s="165"/>
      <c r="BH1035" s="166">
        <v>41904.215277777774</v>
      </c>
      <c r="BI1035" s="162">
        <v>41904.204861111109</v>
      </c>
    </row>
    <row r="1036" spans="1:61" ht="15.75" x14ac:dyDescent="0.25">
      <c r="A1036" s="55">
        <v>1</v>
      </c>
      <c r="B1036" s="55">
        <v>1</v>
      </c>
      <c r="C1036" s="127">
        <v>41904.392361111109</v>
      </c>
      <c r="D1036" s="58">
        <v>41904</v>
      </c>
      <c r="E1036" s="128" t="s">
        <v>88</v>
      </c>
      <c r="F1036" s="55">
        <v>9</v>
      </c>
      <c r="G1036" s="146" t="s">
        <v>80</v>
      </c>
      <c r="H1036" s="147" t="s">
        <v>80</v>
      </c>
      <c r="I1036" s="147">
        <v>7</v>
      </c>
      <c r="J1036" s="148" t="s">
        <v>80</v>
      </c>
      <c r="K1036" s="149">
        <v>41904.434027777774</v>
      </c>
      <c r="L1036" s="133">
        <v>5.19</v>
      </c>
      <c r="M1036" s="134" t="s">
        <v>81</v>
      </c>
      <c r="N1036" s="150">
        <v>0.60869565217391353</v>
      </c>
      <c r="O1036" s="86">
        <v>0.39236111110949423</v>
      </c>
      <c r="P1036" s="86">
        <v>0.5</v>
      </c>
      <c r="Q1036" s="86">
        <v>0.25</v>
      </c>
      <c r="R1036" s="151">
        <v>0.56944444443797693</v>
      </c>
      <c r="S1036" s="152">
        <v>41904.446903935182</v>
      </c>
      <c r="T1036" s="153">
        <v>6.9739130434782615</v>
      </c>
      <c r="U1036" s="154">
        <v>41904.512876157401</v>
      </c>
      <c r="V1036" s="152">
        <v>41904.448881172837</v>
      </c>
      <c r="W1036" s="155">
        <v>6.7130434782608699</v>
      </c>
      <c r="X1036" s="152">
        <v>41904.392361111109</v>
      </c>
      <c r="Y1036" s="152">
        <v>41904.420621141973</v>
      </c>
      <c r="Z1036" s="153">
        <v>5.1304347826086962</v>
      </c>
      <c r="AA1036" s="154">
        <v>41904.410204475302</v>
      </c>
      <c r="AB1036" s="152">
        <v>41904.413194444438</v>
      </c>
      <c r="AC1036" s="155">
        <v>4.7304347826086968</v>
      </c>
      <c r="AD1036" s="96" t="s">
        <v>82</v>
      </c>
      <c r="AE1036" s="149">
        <v>41904.298611111102</v>
      </c>
      <c r="AF1036" s="152">
        <v>41904.413724922837</v>
      </c>
      <c r="AG1036" s="155">
        <v>4.1695652173913045</v>
      </c>
      <c r="AH1036" s="152">
        <v>41904.38792438271</v>
      </c>
      <c r="AI1036" s="155">
        <v>4.5086956521739134</v>
      </c>
      <c r="AJ1036" s="152">
        <v>41904.448398919747</v>
      </c>
      <c r="AK1036" s="155">
        <v>6.8739130434782618</v>
      </c>
      <c r="AL1036" s="152">
        <v>41904.449893904319</v>
      </c>
      <c r="AM1036" s="155">
        <v>6.8347826086956527</v>
      </c>
      <c r="AN1036" s="152">
        <v>41904.444926697528</v>
      </c>
      <c r="AO1036" s="155">
        <v>6.6130434782608702</v>
      </c>
      <c r="AP1036" s="152">
        <v>41904.449411651229</v>
      </c>
      <c r="AQ1036" s="153">
        <v>6.0130434782608697</v>
      </c>
      <c r="AR1036" s="152">
        <v>41904.423611111109</v>
      </c>
      <c r="AS1036" s="152">
        <v>41904.444444444438</v>
      </c>
      <c r="AT1036" s="152">
        <v>41904.408757716046</v>
      </c>
      <c r="AU1036" s="155">
        <v>4.7304347826086968</v>
      </c>
      <c r="AV1036" s="152">
        <v>41904.408757716046</v>
      </c>
      <c r="AW1036" s="155">
        <v>4.5304347826086957</v>
      </c>
      <c r="AX1036" s="152">
        <v>41904.386429398146</v>
      </c>
      <c r="AY1036" s="155">
        <v>4.2913043478260873</v>
      </c>
      <c r="AZ1036" s="152">
        <v>41904.38295717592</v>
      </c>
      <c r="BA1036" s="155">
        <v>4.1304347826086962</v>
      </c>
      <c r="BB1036" s="152">
        <v>41904.379484953701</v>
      </c>
      <c r="BC1036" s="155">
        <v>4.0695652173913048</v>
      </c>
      <c r="BD1036" s="152">
        <v>41904.330825617282</v>
      </c>
      <c r="BE1036" s="153">
        <v>3.9304347826086965</v>
      </c>
      <c r="BF1036" s="154">
        <v>41904.423611111109</v>
      </c>
      <c r="BG1036" s="123"/>
      <c r="BH1036" s="156">
        <v>41904.475694444438</v>
      </c>
      <c r="BI1036" s="154">
        <v>41904.465277777774</v>
      </c>
    </row>
    <row r="1037" spans="1:61" ht="15.75" x14ac:dyDescent="0.25">
      <c r="A1037" s="55">
        <v>1</v>
      </c>
      <c r="B1037" s="55">
        <v>1</v>
      </c>
      <c r="C1037" s="127">
        <v>41904.640277777777</v>
      </c>
      <c r="D1037" s="58">
        <v>41904</v>
      </c>
      <c r="E1037" s="128" t="s">
        <v>80</v>
      </c>
      <c r="F1037" s="55">
        <v>9</v>
      </c>
      <c r="G1037" s="146" t="s">
        <v>80</v>
      </c>
      <c r="H1037" s="147" t="s">
        <v>80</v>
      </c>
      <c r="I1037" s="147">
        <v>7</v>
      </c>
      <c r="J1037" s="148" t="s">
        <v>80</v>
      </c>
      <c r="K1037" s="157">
        <v>41904.681944444441</v>
      </c>
      <c r="L1037" s="133">
        <v>1.41</v>
      </c>
      <c r="M1037" s="134" t="s">
        <v>77</v>
      </c>
      <c r="N1037" s="158">
        <v>0.46564885496183211</v>
      </c>
      <c r="O1037" s="89">
        <v>0.64027777777664596</v>
      </c>
      <c r="P1037" s="89">
        <v>0.70833333333333326</v>
      </c>
      <c r="Q1037" s="89">
        <v>0.45833333333333331</v>
      </c>
      <c r="R1037" s="159">
        <v>0.7277777777732507</v>
      </c>
      <c r="S1037" s="160">
        <v>41904.716358024685</v>
      </c>
      <c r="T1037" s="161">
        <v>1.7083969465648854</v>
      </c>
      <c r="U1037" s="162">
        <v>41904.782330246911</v>
      </c>
      <c r="V1037" s="160">
        <v>41904.693614969132</v>
      </c>
      <c r="W1037" s="163">
        <v>1.5549618320610685</v>
      </c>
      <c r="X1037" s="160">
        <v>41904.640277777777</v>
      </c>
      <c r="Y1037" s="160">
        <v>41904.697106481479</v>
      </c>
      <c r="Z1037" s="161">
        <v>1.4412213740458015</v>
      </c>
      <c r="AA1037" s="162">
        <v>41904.656365740739</v>
      </c>
      <c r="AB1037" s="160">
        <v>41904.688580246911</v>
      </c>
      <c r="AC1037" s="163">
        <v>1.2946564885496183</v>
      </c>
      <c r="AD1037" s="164" t="s">
        <v>78</v>
      </c>
      <c r="AE1037" s="157">
        <v>41904.527777777774</v>
      </c>
      <c r="AF1037" s="160">
        <v>41904.668364197532</v>
      </c>
      <c r="AG1037" s="163">
        <v>1.2412213740458014</v>
      </c>
      <c r="AH1037" s="160">
        <v>41904.663001543202</v>
      </c>
      <c r="AI1037" s="163">
        <v>1.3412213740458014</v>
      </c>
      <c r="AJ1037" s="160">
        <v>41904.713831018511</v>
      </c>
      <c r="AK1037" s="163">
        <v>1.7549618320610687</v>
      </c>
      <c r="AL1037" s="160">
        <v>41904.713831018511</v>
      </c>
      <c r="AM1037" s="163">
        <v>1.7549618320610687</v>
      </c>
      <c r="AN1037" s="160">
        <v>41904.704359567899</v>
      </c>
      <c r="AO1037" s="163">
        <v>1.7549618320610687</v>
      </c>
      <c r="AP1037" s="160">
        <v>41904.70877700617</v>
      </c>
      <c r="AQ1037" s="161">
        <v>1.6015267175572516</v>
      </c>
      <c r="AR1037" s="160">
        <v>41904.671527777777</v>
      </c>
      <c r="AS1037" s="160">
        <v>41904.695833333331</v>
      </c>
      <c r="AT1037" s="160">
        <v>41904.671527777777</v>
      </c>
      <c r="AU1037" s="163">
        <v>1.4412213740458015</v>
      </c>
      <c r="AV1037" s="160">
        <v>41904.676581790125</v>
      </c>
      <c r="AW1037" s="163">
        <v>1.3946564885496182</v>
      </c>
      <c r="AX1037" s="160">
        <v>41904.663001543202</v>
      </c>
      <c r="AY1037" s="163">
        <v>1.2412213740458014</v>
      </c>
      <c r="AZ1037" s="160">
        <v>41904.659529320983</v>
      </c>
      <c r="BA1037" s="163">
        <v>1.1946564885496183</v>
      </c>
      <c r="BB1037" s="160">
        <v>41904.655111882712</v>
      </c>
      <c r="BC1037" s="163">
        <v>1.2946564885496183</v>
      </c>
      <c r="BD1037" s="160">
        <v>41904.609972993821</v>
      </c>
      <c r="BE1037" s="161">
        <v>1.080916030534351</v>
      </c>
      <c r="BF1037" s="162">
        <v>41904.706249999996</v>
      </c>
      <c r="BG1037" s="165"/>
      <c r="BH1037" s="166">
        <v>41904.723611111105</v>
      </c>
      <c r="BI1037" s="162">
        <v>41904.713194444441</v>
      </c>
    </row>
    <row r="1038" spans="1:61" ht="15.75" x14ac:dyDescent="0.25">
      <c r="A1038" s="55">
        <v>1</v>
      </c>
      <c r="B1038" s="55">
        <v>1</v>
      </c>
      <c r="C1038" s="127">
        <v>41904.897222222222</v>
      </c>
      <c r="D1038" s="58">
        <v>41904</v>
      </c>
      <c r="E1038" s="128" t="s">
        <v>80</v>
      </c>
      <c r="F1038" s="55">
        <v>9</v>
      </c>
      <c r="G1038" s="146" t="s">
        <v>80</v>
      </c>
      <c r="H1038" s="147" t="s">
        <v>80</v>
      </c>
      <c r="I1038" s="147">
        <v>7</v>
      </c>
      <c r="J1038" s="148" t="s">
        <v>80</v>
      </c>
      <c r="K1038" s="149">
        <v>41904.938888888886</v>
      </c>
      <c r="L1038" s="133">
        <v>5.5</v>
      </c>
      <c r="M1038" s="134" t="s">
        <v>81</v>
      </c>
      <c r="N1038" s="150">
        <v>0.87826086956521765</v>
      </c>
      <c r="O1038" s="86">
        <v>0.89722222222189885</v>
      </c>
      <c r="P1038" s="86">
        <v>1</v>
      </c>
      <c r="Q1038" s="86">
        <v>0.75</v>
      </c>
      <c r="R1038" s="151">
        <v>0.58888888888759539</v>
      </c>
      <c r="S1038" s="152">
        <v>41904.951967592591</v>
      </c>
      <c r="T1038" s="153">
        <v>7.4052173913043475</v>
      </c>
      <c r="U1038" s="154">
        <v>41905.01793981481</v>
      </c>
      <c r="V1038" s="152">
        <v>41904.954012345675</v>
      </c>
      <c r="W1038" s="155">
        <v>7.1173913043478265</v>
      </c>
      <c r="X1038" s="152">
        <v>41904.897222222222</v>
      </c>
      <c r="Y1038" s="152">
        <v>41904.925617283952</v>
      </c>
      <c r="Z1038" s="153">
        <v>5.453913043478261</v>
      </c>
      <c r="AA1038" s="154">
        <v>41904.915200617281</v>
      </c>
      <c r="AB1038" s="152">
        <v>41904.91805555555</v>
      </c>
      <c r="AC1038" s="155">
        <v>5.0539130434782615</v>
      </c>
      <c r="AD1038" s="96" t="s">
        <v>82</v>
      </c>
      <c r="AE1038" s="149">
        <v>41904.803472222215</v>
      </c>
      <c r="AF1038" s="152">
        <v>41904.918248456786</v>
      </c>
      <c r="AG1038" s="155">
        <v>4.4660869565217389</v>
      </c>
      <c r="AH1038" s="152">
        <v>41904.892515432097</v>
      </c>
      <c r="AI1038" s="155">
        <v>4.7782608695652176</v>
      </c>
      <c r="AJ1038" s="152">
        <v>41904.953395061726</v>
      </c>
      <c r="AK1038" s="155">
        <v>7.3052173913043479</v>
      </c>
      <c r="AL1038" s="152">
        <v>41904.954822530861</v>
      </c>
      <c r="AM1038" s="155">
        <v>7.29304347826087</v>
      </c>
      <c r="AN1038" s="152">
        <v>41904.949922839507</v>
      </c>
      <c r="AO1038" s="155">
        <v>7.0173913043478269</v>
      </c>
      <c r="AP1038" s="152">
        <v>41904.954205246911</v>
      </c>
      <c r="AQ1038" s="153">
        <v>6.4173913043478263</v>
      </c>
      <c r="AR1038" s="152">
        <v>41904.928472222222</v>
      </c>
      <c r="AS1038" s="152">
        <v>41904.94930555555</v>
      </c>
      <c r="AT1038" s="152">
        <v>41904.913348765433</v>
      </c>
      <c r="AU1038" s="155">
        <v>5.0539130434782615</v>
      </c>
      <c r="AV1038" s="152">
        <v>41904.913348765433</v>
      </c>
      <c r="AW1038" s="155">
        <v>4.8539130434782614</v>
      </c>
      <c r="AX1038" s="152">
        <v>41904.891087962962</v>
      </c>
      <c r="AY1038" s="155">
        <v>4.6417391304347824</v>
      </c>
      <c r="AZ1038" s="152">
        <v>41904.887615740736</v>
      </c>
      <c r="BA1038" s="155">
        <v>4.453913043478261</v>
      </c>
      <c r="BB1038" s="152">
        <v>41904.884143518517</v>
      </c>
      <c r="BC1038" s="155">
        <v>4.3660869565217393</v>
      </c>
      <c r="BD1038" s="152">
        <v>41904.835956790121</v>
      </c>
      <c r="BE1038" s="153">
        <v>4.2539130434782617</v>
      </c>
      <c r="BF1038" s="154">
        <v>41904.928472222222</v>
      </c>
      <c r="BG1038" s="123"/>
      <c r="BH1038" s="156">
        <v>41904.98055555555</v>
      </c>
      <c r="BI1038" s="154">
        <v>41904.970138888886</v>
      </c>
    </row>
    <row r="1039" spans="1:61" ht="15.75" x14ac:dyDescent="0.25">
      <c r="A1039" s="55">
        <v>1</v>
      </c>
      <c r="B1039" s="55">
        <v>1</v>
      </c>
      <c r="C1039" s="127">
        <v>41905.152777777781</v>
      </c>
      <c r="D1039" s="58">
        <v>41905</v>
      </c>
      <c r="E1039" s="128">
        <v>41905</v>
      </c>
      <c r="F1039" s="55">
        <v>9</v>
      </c>
      <c r="G1039" s="146" t="s">
        <v>96</v>
      </c>
      <c r="H1039" s="147">
        <v>24</v>
      </c>
      <c r="I1039" s="147">
        <v>1</v>
      </c>
      <c r="J1039" s="148" t="s">
        <v>76</v>
      </c>
      <c r="K1039" s="157">
        <v>41905.194444444445</v>
      </c>
      <c r="L1039" s="133">
        <v>1.1299999999999999</v>
      </c>
      <c r="M1039" s="134" t="s">
        <v>77</v>
      </c>
      <c r="N1039" s="158">
        <v>0.67938931297709926</v>
      </c>
      <c r="O1039" s="89">
        <v>0.15277777778101154</v>
      </c>
      <c r="P1039" s="89">
        <v>0.20833333333333334</v>
      </c>
      <c r="Q1039" s="89">
        <v>-4.1666666666666741E-2</v>
      </c>
      <c r="R1039" s="159">
        <v>0.77777777779071278</v>
      </c>
      <c r="S1039" s="160">
        <v>41905.229552469136</v>
      </c>
      <c r="T1039" s="161">
        <v>1.3450381679389314</v>
      </c>
      <c r="U1039" s="162">
        <v>41905.295524691363</v>
      </c>
      <c r="V1039" s="160">
        <v>41905.205246913582</v>
      </c>
      <c r="W1039" s="163">
        <v>1.2129770992366411</v>
      </c>
      <c r="X1039" s="160">
        <v>41905.152777777781</v>
      </c>
      <c r="Y1039" s="160">
        <v>41905.210648148146</v>
      </c>
      <c r="Z1039" s="161">
        <v>1.1847328244274808</v>
      </c>
      <c r="AA1039" s="162">
        <v>41905.16782407408</v>
      </c>
      <c r="AB1039" s="160">
        <v>41905.201774691363</v>
      </c>
      <c r="AC1039" s="163">
        <v>1.0167938931297709</v>
      </c>
      <c r="AD1039" s="164" t="s">
        <v>78</v>
      </c>
      <c r="AE1039" s="157">
        <v>41905.032638888886</v>
      </c>
      <c r="AF1039" s="160">
        <v>41905.18016975309</v>
      </c>
      <c r="AG1039" s="163">
        <v>0.98473282442748078</v>
      </c>
      <c r="AH1039" s="160">
        <v>41905.17515432099</v>
      </c>
      <c r="AI1039" s="163">
        <v>1.0847328244274808</v>
      </c>
      <c r="AJ1039" s="160">
        <v>41905.226851851854</v>
      </c>
      <c r="AK1039" s="163">
        <v>1.4129770992366411</v>
      </c>
      <c r="AL1039" s="160">
        <v>41905.226851851854</v>
      </c>
      <c r="AM1039" s="163">
        <v>1.4129770992366411</v>
      </c>
      <c r="AN1039" s="160">
        <v>41905.217206790119</v>
      </c>
      <c r="AO1039" s="163">
        <v>1.4129770992366411</v>
      </c>
      <c r="AP1039" s="160">
        <v>41905.221450617282</v>
      </c>
      <c r="AQ1039" s="161">
        <v>1.280916030534351</v>
      </c>
      <c r="AR1039" s="160">
        <v>41905.184027777781</v>
      </c>
      <c r="AS1039" s="160">
        <v>41905.208333333336</v>
      </c>
      <c r="AT1039" s="160">
        <v>41905.184027777781</v>
      </c>
      <c r="AU1039" s="163">
        <v>1.1847328244274808</v>
      </c>
      <c r="AV1039" s="160">
        <v>41905.189429012345</v>
      </c>
      <c r="AW1039" s="163">
        <v>1.116793893129771</v>
      </c>
      <c r="AX1039" s="160">
        <v>41905.17515432099</v>
      </c>
      <c r="AY1039" s="163">
        <v>0.98473282442748078</v>
      </c>
      <c r="AZ1039" s="160">
        <v>41905.171682098771</v>
      </c>
      <c r="BA1039" s="163">
        <v>0.916793893129771</v>
      </c>
      <c r="BB1039" s="160">
        <v>41905.167438271608</v>
      </c>
      <c r="BC1039" s="163">
        <v>1.0167938931297709</v>
      </c>
      <c r="BD1039" s="160">
        <v>41905.122299382718</v>
      </c>
      <c r="BE1039" s="161">
        <v>0.88854961832061063</v>
      </c>
      <c r="BF1039" s="162">
        <v>41905.21875</v>
      </c>
      <c r="BG1039" s="165"/>
      <c r="BH1039" s="166">
        <v>41905.236111111109</v>
      </c>
      <c r="BI1039" s="162">
        <v>41905.225694444445</v>
      </c>
    </row>
    <row r="1040" spans="1:61" ht="15.75" x14ac:dyDescent="0.25">
      <c r="A1040" s="55">
        <v>1</v>
      </c>
      <c r="B1040" s="55">
        <v>1</v>
      </c>
      <c r="C1040" s="127">
        <v>41905.412499999999</v>
      </c>
      <c r="D1040" s="58">
        <v>41905</v>
      </c>
      <c r="E1040" s="128" t="s">
        <v>76</v>
      </c>
      <c r="F1040" s="55">
        <v>9</v>
      </c>
      <c r="G1040" s="146" t="s">
        <v>80</v>
      </c>
      <c r="H1040" s="147" t="s">
        <v>80</v>
      </c>
      <c r="I1040" s="147">
        <v>1</v>
      </c>
      <c r="J1040" s="148" t="s">
        <v>80</v>
      </c>
      <c r="K1040" s="149">
        <v>41905.454166666663</v>
      </c>
      <c r="L1040" s="133">
        <v>5.35</v>
      </c>
      <c r="M1040" s="134" t="s">
        <v>81</v>
      </c>
      <c r="N1040" s="150">
        <v>0.74782608695652164</v>
      </c>
      <c r="O1040" s="86">
        <v>0.41249999999854481</v>
      </c>
      <c r="P1040" s="86">
        <v>0.5</v>
      </c>
      <c r="Q1040" s="86">
        <v>0.25</v>
      </c>
      <c r="R1040" s="151">
        <v>0.64999999999417923</v>
      </c>
      <c r="S1040" s="152">
        <v>41905.467881944438</v>
      </c>
      <c r="T1040" s="153">
        <v>7.1965217391304339</v>
      </c>
      <c r="U1040" s="154">
        <v>41905.533854166657</v>
      </c>
      <c r="V1040" s="152">
        <v>41905.470138888886</v>
      </c>
      <c r="W1040" s="155">
        <v>6.9217391304347817</v>
      </c>
      <c r="X1040" s="152">
        <v>41905.412499999999</v>
      </c>
      <c r="Y1040" s="152">
        <v>41905.441319444442</v>
      </c>
      <c r="Z1040" s="153">
        <v>5.2973913043478262</v>
      </c>
      <c r="AA1040" s="154">
        <v>41905.430902777771</v>
      </c>
      <c r="AB1040" s="152">
        <v>41905.433333333327</v>
      </c>
      <c r="AC1040" s="155">
        <v>4.8973913043478259</v>
      </c>
      <c r="AD1040" s="96" t="s">
        <v>82</v>
      </c>
      <c r="AE1040" s="149">
        <v>41905.318749999991</v>
      </c>
      <c r="AF1040" s="152">
        <v>41905.43246527778</v>
      </c>
      <c r="AG1040" s="155">
        <v>4.3226086956521739</v>
      </c>
      <c r="AH1040" s="152">
        <v>41905.406944444439</v>
      </c>
      <c r="AI1040" s="155">
        <v>4.6478260869565222</v>
      </c>
      <c r="AJ1040" s="152">
        <v>41905.469097222216</v>
      </c>
      <c r="AK1040" s="155">
        <v>7.0965217391304343</v>
      </c>
      <c r="AL1040" s="152">
        <v>41905.470312499994</v>
      </c>
      <c r="AM1040" s="155">
        <v>7.0713043478260866</v>
      </c>
      <c r="AN1040" s="152">
        <v>41905.465624999997</v>
      </c>
      <c r="AO1040" s="155">
        <v>6.8217391304347821</v>
      </c>
      <c r="AP1040" s="152">
        <v>41905.469270833331</v>
      </c>
      <c r="AQ1040" s="153">
        <v>6.2217391304347824</v>
      </c>
      <c r="AR1040" s="152">
        <v>41905.443749999999</v>
      </c>
      <c r="AS1040" s="152">
        <v>41905.464583333327</v>
      </c>
      <c r="AT1040" s="152">
        <v>41905.427777777775</v>
      </c>
      <c r="AU1040" s="155">
        <v>4.8973913043478259</v>
      </c>
      <c r="AV1040" s="152">
        <v>41905.427777777775</v>
      </c>
      <c r="AW1040" s="155">
        <v>4.6973913043478257</v>
      </c>
      <c r="AX1040" s="152">
        <v>41905.405729166669</v>
      </c>
      <c r="AY1040" s="155">
        <v>4.4721739130434779</v>
      </c>
      <c r="AZ1040" s="152">
        <v>41905.402256944442</v>
      </c>
      <c r="BA1040" s="155">
        <v>4.2973913043478253</v>
      </c>
      <c r="BB1040" s="152">
        <v>41905.398784722223</v>
      </c>
      <c r="BC1040" s="155">
        <v>4.2226086956521733</v>
      </c>
      <c r="BD1040" s="152">
        <v>41905.352083333331</v>
      </c>
      <c r="BE1040" s="153">
        <v>4.0973913043478261</v>
      </c>
      <c r="BF1040" s="154">
        <v>41905.443749999999</v>
      </c>
      <c r="BG1040" s="123"/>
      <c r="BH1040" s="156">
        <v>41905.495833333327</v>
      </c>
      <c r="BI1040" s="154">
        <v>41905.485416666663</v>
      </c>
    </row>
    <row r="1041" spans="1:61" ht="15.75" x14ac:dyDescent="0.25">
      <c r="A1041" s="55">
        <v>1</v>
      </c>
      <c r="B1041" s="55">
        <v>1</v>
      </c>
      <c r="C1041" s="127">
        <v>41905.661805555559</v>
      </c>
      <c r="D1041" s="58">
        <v>41905</v>
      </c>
      <c r="E1041" s="128" t="s">
        <v>80</v>
      </c>
      <c r="F1041" s="55">
        <v>9</v>
      </c>
      <c r="G1041" s="146" t="s">
        <v>80</v>
      </c>
      <c r="H1041" s="147" t="s">
        <v>80</v>
      </c>
      <c r="I1041" s="147">
        <v>1</v>
      </c>
      <c r="J1041" s="148" t="s">
        <v>80</v>
      </c>
      <c r="K1041" s="157">
        <v>41905.703472222223</v>
      </c>
      <c r="L1041" s="133">
        <v>1.22</v>
      </c>
      <c r="M1041" s="134" t="s">
        <v>77</v>
      </c>
      <c r="N1041" s="158">
        <v>0.61068702290076338</v>
      </c>
      <c r="O1041" s="89">
        <v>0.66180555555911269</v>
      </c>
      <c r="P1041" s="89">
        <v>0.70833333333333326</v>
      </c>
      <c r="Q1041" s="89">
        <v>0.45833333333333331</v>
      </c>
      <c r="R1041" s="159">
        <v>0.81388888890311772</v>
      </c>
      <c r="S1041" s="160">
        <v>41905.739081790125</v>
      </c>
      <c r="T1041" s="161">
        <v>1.4618320610687023</v>
      </c>
      <c r="U1041" s="162">
        <v>41905.805054012351</v>
      </c>
      <c r="V1041" s="160">
        <v>41905.713647762343</v>
      </c>
      <c r="W1041" s="163">
        <v>1.3229007633587786</v>
      </c>
      <c r="X1041" s="160">
        <v>41905.661805555559</v>
      </c>
      <c r="Y1041" s="160">
        <v>41905.72042824074</v>
      </c>
      <c r="Z1041" s="161">
        <v>1.2671755725190841</v>
      </c>
      <c r="AA1041" s="162">
        <v>41905.676099537042</v>
      </c>
      <c r="AB1041" s="160">
        <v>41905.711304012351</v>
      </c>
      <c r="AC1041" s="163">
        <v>1.1061068702290076</v>
      </c>
      <c r="AD1041" s="164" t="s">
        <v>78</v>
      </c>
      <c r="AE1041" s="157">
        <v>41905.547916666663</v>
      </c>
      <c r="AF1041" s="160">
        <v>41905.688695987657</v>
      </c>
      <c r="AG1041" s="163">
        <v>1.0671755725190839</v>
      </c>
      <c r="AH1041" s="160">
        <v>41905.683931327163</v>
      </c>
      <c r="AI1041" s="163">
        <v>1.167175572519084</v>
      </c>
      <c r="AJ1041" s="160">
        <v>41905.736255787036</v>
      </c>
      <c r="AK1041" s="163">
        <v>1.5229007633587786</v>
      </c>
      <c r="AL1041" s="160">
        <v>41905.736255787036</v>
      </c>
      <c r="AM1041" s="163">
        <v>1.5229007633587786</v>
      </c>
      <c r="AN1041" s="160">
        <v>41905.726485339503</v>
      </c>
      <c r="AO1041" s="163">
        <v>1.5229007633587786</v>
      </c>
      <c r="AP1041" s="160">
        <v>41905.730603780867</v>
      </c>
      <c r="AQ1041" s="161">
        <v>1.383969465648855</v>
      </c>
      <c r="AR1041" s="160">
        <v>41905.693055555559</v>
      </c>
      <c r="AS1041" s="160">
        <v>41905.717361111114</v>
      </c>
      <c r="AT1041" s="160">
        <v>41905.693055555559</v>
      </c>
      <c r="AU1041" s="163">
        <v>1.2671755725190841</v>
      </c>
      <c r="AV1041" s="160">
        <v>41905.698707561729</v>
      </c>
      <c r="AW1041" s="163">
        <v>1.2061068702290076</v>
      </c>
      <c r="AX1041" s="160">
        <v>41905.683931327163</v>
      </c>
      <c r="AY1041" s="163">
        <v>1.0671755725190839</v>
      </c>
      <c r="AZ1041" s="160">
        <v>41905.680459104944</v>
      </c>
      <c r="BA1041" s="163">
        <v>1.0061068702290075</v>
      </c>
      <c r="BB1041" s="160">
        <v>41905.67634066358</v>
      </c>
      <c r="BC1041" s="163">
        <v>1.1061068702290076</v>
      </c>
      <c r="BD1041" s="160">
        <v>41905.63120177469</v>
      </c>
      <c r="BE1041" s="161">
        <v>0.95038167938931295</v>
      </c>
      <c r="BF1041" s="162">
        <v>41905.727777777778</v>
      </c>
      <c r="BG1041" s="165"/>
      <c r="BH1041" s="166">
        <v>41905.745138888888</v>
      </c>
      <c r="BI1041" s="162">
        <v>41905.734722222223</v>
      </c>
    </row>
    <row r="1042" spans="1:61" ht="15.75" x14ac:dyDescent="0.25">
      <c r="A1042" s="55">
        <v>1</v>
      </c>
      <c r="B1042" s="55">
        <v>1</v>
      </c>
      <c r="C1042" s="127">
        <v>41905.918749999997</v>
      </c>
      <c r="D1042" s="58">
        <v>41905</v>
      </c>
      <c r="E1042" s="128" t="s">
        <v>80</v>
      </c>
      <c r="F1042" s="55">
        <v>9</v>
      </c>
      <c r="G1042" s="146" t="s">
        <v>80</v>
      </c>
      <c r="H1042" s="147" t="s">
        <v>80</v>
      </c>
      <c r="I1042" s="147">
        <v>1</v>
      </c>
      <c r="J1042" s="148" t="s">
        <v>80</v>
      </c>
      <c r="K1042" s="149">
        <v>41905.960416666661</v>
      </c>
      <c r="L1042" s="133">
        <v>5.65</v>
      </c>
      <c r="M1042" s="134" t="s">
        <v>81</v>
      </c>
      <c r="N1042" s="150">
        <v>1.0086956521739137</v>
      </c>
      <c r="O1042" s="86">
        <v>0.91874999999708962</v>
      </c>
      <c r="P1042" s="86">
        <v>1</v>
      </c>
      <c r="Q1042" s="86">
        <v>0.75</v>
      </c>
      <c r="R1042" s="151">
        <v>0.67499999998835847</v>
      </c>
      <c r="S1042" s="152">
        <v>41905.974392361109</v>
      </c>
      <c r="T1042" s="153">
        <v>7.6139130434782611</v>
      </c>
      <c r="U1042" s="154">
        <v>41906.040364583328</v>
      </c>
      <c r="V1042" s="152">
        <v>41905.976736111108</v>
      </c>
      <c r="W1042" s="155">
        <v>7.3130434782608704</v>
      </c>
      <c r="X1042" s="152">
        <v>41905.918749999997</v>
      </c>
      <c r="Y1042" s="152">
        <v>41905.947743055549</v>
      </c>
      <c r="Z1042" s="153">
        <v>5.6104347826086958</v>
      </c>
      <c r="AA1042" s="154">
        <v>41905.937326388877</v>
      </c>
      <c r="AB1042" s="152">
        <v>41905.939583333326</v>
      </c>
      <c r="AC1042" s="155">
        <v>5.2104347826086963</v>
      </c>
      <c r="AD1042" s="96" t="s">
        <v>82</v>
      </c>
      <c r="AE1042" s="149">
        <v>41905.82499999999</v>
      </c>
      <c r="AF1042" s="152">
        <v>41905.938281249997</v>
      </c>
      <c r="AG1042" s="155">
        <v>4.6095652173913049</v>
      </c>
      <c r="AH1042" s="152">
        <v>41905.912847222215</v>
      </c>
      <c r="AI1042" s="155">
        <v>4.9086956521739138</v>
      </c>
      <c r="AJ1042" s="152">
        <v>41905.975520833323</v>
      </c>
      <c r="AK1042" s="155">
        <v>7.5139130434782615</v>
      </c>
      <c r="AL1042" s="152">
        <v>41905.97664930555</v>
      </c>
      <c r="AM1042" s="155">
        <v>7.5147826086956533</v>
      </c>
      <c r="AN1042" s="152">
        <v>41905.972048611104</v>
      </c>
      <c r="AO1042" s="155">
        <v>7.2130434782608708</v>
      </c>
      <c r="AP1042" s="152">
        <v>41905.975434027772</v>
      </c>
      <c r="AQ1042" s="153">
        <v>6.6130434782608702</v>
      </c>
      <c r="AR1042" s="152">
        <v>41905.949999999997</v>
      </c>
      <c r="AS1042" s="152">
        <v>41905.970833333326</v>
      </c>
      <c r="AT1042" s="152">
        <v>41905.93368055555</v>
      </c>
      <c r="AU1042" s="155">
        <v>5.2104347826086963</v>
      </c>
      <c r="AV1042" s="152">
        <v>41905.93368055555</v>
      </c>
      <c r="AW1042" s="155">
        <v>5.0104347826086961</v>
      </c>
      <c r="AX1042" s="152">
        <v>41905.911718749994</v>
      </c>
      <c r="AY1042" s="155">
        <v>4.8113043478260877</v>
      </c>
      <c r="AZ1042" s="152">
        <v>41905.908246527768</v>
      </c>
      <c r="BA1042" s="155">
        <v>4.6104347826086958</v>
      </c>
      <c r="BB1042" s="152">
        <v>41905.904774305549</v>
      </c>
      <c r="BC1042" s="155">
        <v>4.5095652173913052</v>
      </c>
      <c r="BD1042" s="152">
        <v>41905.858680555553</v>
      </c>
      <c r="BE1042" s="153">
        <v>4.4104347826086965</v>
      </c>
      <c r="BF1042" s="154">
        <v>41905.949999999997</v>
      </c>
      <c r="BG1042" s="123"/>
      <c r="BH1042" s="156">
        <v>41906.002083333326</v>
      </c>
      <c r="BI1042" s="154">
        <v>41905.991666666661</v>
      </c>
    </row>
    <row r="1043" spans="1:61" ht="15.75" x14ac:dyDescent="0.25">
      <c r="A1043" s="55">
        <v>1</v>
      </c>
      <c r="B1043" s="55">
        <v>1</v>
      </c>
      <c r="C1043" s="127">
        <v>41906.173611111109</v>
      </c>
      <c r="D1043" s="58">
        <v>41906</v>
      </c>
      <c r="E1043" s="128">
        <v>41906</v>
      </c>
      <c r="F1043" s="55">
        <v>9</v>
      </c>
      <c r="G1043" s="146" t="s">
        <v>96</v>
      </c>
      <c r="H1043" s="147">
        <v>25</v>
      </c>
      <c r="I1043" s="147">
        <v>2</v>
      </c>
      <c r="J1043" s="148" t="s">
        <v>83</v>
      </c>
      <c r="K1043" s="157">
        <v>41906.215277777774</v>
      </c>
      <c r="L1043" s="133">
        <v>0.96</v>
      </c>
      <c r="M1043" s="134" t="s">
        <v>77</v>
      </c>
      <c r="N1043" s="158">
        <v>0.80916030534351147</v>
      </c>
      <c r="O1043" s="89">
        <v>0.17361111110949423</v>
      </c>
      <c r="P1043" s="89">
        <v>0.20833333333333334</v>
      </c>
      <c r="Q1043" s="89">
        <v>-4.1666666666666741E-2</v>
      </c>
      <c r="R1043" s="159">
        <v>0.86111111110464356</v>
      </c>
      <c r="S1043" s="160">
        <v>41906.251543209873</v>
      </c>
      <c r="T1043" s="161">
        <v>1.1244274809160306</v>
      </c>
      <c r="U1043" s="162">
        <v>41906.3175154321</v>
      </c>
      <c r="V1043" s="160">
        <v>41906.224633487647</v>
      </c>
      <c r="W1043" s="163">
        <v>1.0053435114503815</v>
      </c>
      <c r="X1043" s="160">
        <v>41906.173611111109</v>
      </c>
      <c r="Y1043" s="160">
        <v>41906.233217592591</v>
      </c>
      <c r="Z1043" s="161">
        <v>1.0290076335877862</v>
      </c>
      <c r="AA1043" s="162">
        <v>41906.186921296292</v>
      </c>
      <c r="AB1043" s="160">
        <v>41906.2237654321</v>
      </c>
      <c r="AC1043" s="163">
        <v>0.84809160305343512</v>
      </c>
      <c r="AD1043" s="164" t="s">
        <v>78</v>
      </c>
      <c r="AE1043" s="157">
        <v>41906.054166666661</v>
      </c>
      <c r="AF1043" s="160">
        <v>41906.19984567901</v>
      </c>
      <c r="AG1043" s="163">
        <v>0.82900763358778617</v>
      </c>
      <c r="AH1043" s="160">
        <v>41906.195408950611</v>
      </c>
      <c r="AI1043" s="163">
        <v>0.92900763358778615</v>
      </c>
      <c r="AJ1043" s="160">
        <v>41906.248553240737</v>
      </c>
      <c r="AK1043" s="163">
        <v>1.2053435114503817</v>
      </c>
      <c r="AL1043" s="160">
        <v>41906.248553240737</v>
      </c>
      <c r="AM1043" s="163">
        <v>1.2053435114503817</v>
      </c>
      <c r="AN1043" s="160">
        <v>41906.238618827156</v>
      </c>
      <c r="AO1043" s="163">
        <v>1.2053435114503817</v>
      </c>
      <c r="AP1043" s="160">
        <v>41906.242573302465</v>
      </c>
      <c r="AQ1043" s="161">
        <v>1.0862595419847327</v>
      </c>
      <c r="AR1043" s="160">
        <v>41906.204861111109</v>
      </c>
      <c r="AS1043" s="160">
        <v>41906.229166666664</v>
      </c>
      <c r="AT1043" s="160">
        <v>41906.204861111109</v>
      </c>
      <c r="AU1043" s="163">
        <v>1.0290076335877862</v>
      </c>
      <c r="AV1043" s="160">
        <v>41906.210841049382</v>
      </c>
      <c r="AW1043" s="163">
        <v>0.94809160305343498</v>
      </c>
      <c r="AX1043" s="160">
        <v>41906.195408950611</v>
      </c>
      <c r="AY1043" s="163">
        <v>0.82900763358778617</v>
      </c>
      <c r="AZ1043" s="160">
        <v>41906.191936728392</v>
      </c>
      <c r="BA1043" s="163">
        <v>0.74809160305343503</v>
      </c>
      <c r="BB1043" s="160">
        <v>41906.187982253083</v>
      </c>
      <c r="BC1043" s="163">
        <v>0.84809160305343512</v>
      </c>
      <c r="BD1043" s="160">
        <v>41906.142843364192</v>
      </c>
      <c r="BE1043" s="161">
        <v>0.77175572519083968</v>
      </c>
      <c r="BF1043" s="162">
        <v>41906.239583333328</v>
      </c>
      <c r="BG1043" s="165"/>
      <c r="BH1043" s="166">
        <v>41906.256944444438</v>
      </c>
      <c r="BI1043" s="162">
        <v>41906.246527777774</v>
      </c>
    </row>
    <row r="1044" spans="1:61" ht="15.75" x14ac:dyDescent="0.25">
      <c r="A1044" s="55">
        <v>1</v>
      </c>
      <c r="B1044" s="55">
        <v>1</v>
      </c>
      <c r="C1044" s="127">
        <v>41906.433333333334</v>
      </c>
      <c r="D1044" s="58">
        <v>41906</v>
      </c>
      <c r="E1044" s="128" t="s">
        <v>83</v>
      </c>
      <c r="F1044" s="55">
        <v>9</v>
      </c>
      <c r="G1044" s="146" t="s">
        <v>80</v>
      </c>
      <c r="H1044" s="147" t="s">
        <v>80</v>
      </c>
      <c r="I1044" s="147">
        <v>2</v>
      </c>
      <c r="J1044" s="148" t="s">
        <v>80</v>
      </c>
      <c r="K1044" s="149">
        <v>41906.474999999999</v>
      </c>
      <c r="L1044" s="133">
        <v>5.47</v>
      </c>
      <c r="M1044" s="134" t="s">
        <v>81</v>
      </c>
      <c r="N1044" s="150">
        <v>0.85217391304347823</v>
      </c>
      <c r="O1044" s="86">
        <v>0.43333333333430346</v>
      </c>
      <c r="P1044" s="86">
        <v>0.5</v>
      </c>
      <c r="Q1044" s="86">
        <v>0.25</v>
      </c>
      <c r="R1044" s="151">
        <v>0.73333333333721384</v>
      </c>
      <c r="S1044" s="152">
        <v>41906.489583333336</v>
      </c>
      <c r="T1044" s="153">
        <v>7.3634782608695648</v>
      </c>
      <c r="U1044" s="154">
        <v>41906.555555555555</v>
      </c>
      <c r="V1044" s="152">
        <v>41906.492129629631</v>
      </c>
      <c r="W1044" s="155">
        <v>7.0782608695652174</v>
      </c>
      <c r="X1044" s="152">
        <v>41906.433333333334</v>
      </c>
      <c r="Y1044" s="152">
        <v>41906.462731481479</v>
      </c>
      <c r="Z1044" s="153">
        <v>5.4226086956521735</v>
      </c>
      <c r="AA1044" s="154">
        <v>41906.452314814807</v>
      </c>
      <c r="AB1044" s="152">
        <v>41906.454166666663</v>
      </c>
      <c r="AC1044" s="155">
        <v>5.022608695652174</v>
      </c>
      <c r="AD1044" s="96" t="s">
        <v>82</v>
      </c>
      <c r="AE1044" s="149">
        <v>41906.339583333327</v>
      </c>
      <c r="AF1044" s="152">
        <v>41906.451851851853</v>
      </c>
      <c r="AG1044" s="155">
        <v>4.4373913043478259</v>
      </c>
      <c r="AH1044" s="152">
        <v>41906.426620370366</v>
      </c>
      <c r="AI1044" s="155">
        <v>4.7521739130434781</v>
      </c>
      <c r="AJ1044" s="152">
        <v>41906.490509259253</v>
      </c>
      <c r="AK1044" s="155">
        <v>7.2634782608695652</v>
      </c>
      <c r="AL1044" s="152">
        <v>41906.491435185184</v>
      </c>
      <c r="AM1044" s="155">
        <v>7.2486956521739128</v>
      </c>
      <c r="AN1044" s="152">
        <v>41906.487037037034</v>
      </c>
      <c r="AO1044" s="155">
        <v>6.9782608695652177</v>
      </c>
      <c r="AP1044" s="152">
        <v>41906.489814814813</v>
      </c>
      <c r="AQ1044" s="153">
        <v>6.3782608695652172</v>
      </c>
      <c r="AR1044" s="152">
        <v>41906.464583333334</v>
      </c>
      <c r="AS1044" s="152">
        <v>41906.485416666663</v>
      </c>
      <c r="AT1044" s="152">
        <v>41906.447453703702</v>
      </c>
      <c r="AU1044" s="155">
        <v>5.022608695652174</v>
      </c>
      <c r="AV1044" s="152">
        <v>41906.447453703702</v>
      </c>
      <c r="AW1044" s="155">
        <v>4.8226086956521739</v>
      </c>
      <c r="AX1044" s="152">
        <v>41906.425694444442</v>
      </c>
      <c r="AY1044" s="155">
        <v>4.6078260869565213</v>
      </c>
      <c r="AZ1044" s="152">
        <v>41906.422222222216</v>
      </c>
      <c r="BA1044" s="155">
        <v>4.4226086956521735</v>
      </c>
      <c r="BB1044" s="152">
        <v>41906.418749999997</v>
      </c>
      <c r="BC1044" s="155">
        <v>4.3373913043478263</v>
      </c>
      <c r="BD1044" s="152">
        <v>41906.374074074076</v>
      </c>
      <c r="BE1044" s="153">
        <v>4.2226086956521742</v>
      </c>
      <c r="BF1044" s="154">
        <v>41906.464583333334</v>
      </c>
      <c r="BG1044" s="123"/>
      <c r="BH1044" s="156">
        <v>41906.516666666663</v>
      </c>
      <c r="BI1044" s="154">
        <v>41906.506249999999</v>
      </c>
    </row>
    <row r="1045" spans="1:61" ht="15.75" x14ac:dyDescent="0.25">
      <c r="A1045" s="55">
        <v>1</v>
      </c>
      <c r="B1045" s="55">
        <v>1</v>
      </c>
      <c r="C1045" s="127">
        <v>41906.683333333334</v>
      </c>
      <c r="D1045" s="58">
        <v>41906</v>
      </c>
      <c r="E1045" s="128" t="s">
        <v>80</v>
      </c>
      <c r="F1045" s="55">
        <v>9</v>
      </c>
      <c r="G1045" s="146" t="s">
        <v>80</v>
      </c>
      <c r="H1045" s="147" t="s">
        <v>80</v>
      </c>
      <c r="I1045" s="147">
        <v>2</v>
      </c>
      <c r="J1045" s="148" t="s">
        <v>80</v>
      </c>
      <c r="K1045" s="157">
        <v>41906.724999999999</v>
      </c>
      <c r="L1045" s="133">
        <v>1.07</v>
      </c>
      <c r="M1045" s="134" t="s">
        <v>77</v>
      </c>
      <c r="N1045" s="158">
        <v>0.72519083969465647</v>
      </c>
      <c r="O1045" s="89">
        <v>0.68333333333430346</v>
      </c>
      <c r="P1045" s="89">
        <v>0.70833333333333326</v>
      </c>
      <c r="Q1045" s="89">
        <v>0.45833333333333331</v>
      </c>
      <c r="R1045" s="159">
        <v>0.90000000000388081</v>
      </c>
      <c r="S1045" s="160">
        <v>41906.76180555555</v>
      </c>
      <c r="T1045" s="161">
        <v>1.2671755725190841</v>
      </c>
      <c r="U1045" s="162">
        <v>41906.827777777777</v>
      </c>
      <c r="V1045" s="160">
        <v>41906.733680555553</v>
      </c>
      <c r="W1045" s="163">
        <v>1.1396946564885495</v>
      </c>
      <c r="X1045" s="160">
        <v>41906.683333333334</v>
      </c>
      <c r="Y1045" s="160">
        <v>41906.743750000001</v>
      </c>
      <c r="Z1045" s="161">
        <v>1.1297709923664123</v>
      </c>
      <c r="AA1045" s="162">
        <v>41906.695833333331</v>
      </c>
      <c r="AB1045" s="160">
        <v>41906.734027777777</v>
      </c>
      <c r="AC1045" s="163">
        <v>0.95725190839694663</v>
      </c>
      <c r="AD1045" s="164" t="s">
        <v>78</v>
      </c>
      <c r="AE1045" s="157">
        <v>41906.568749999999</v>
      </c>
      <c r="AF1045" s="160">
        <v>41906.709027777782</v>
      </c>
      <c r="AG1045" s="163">
        <v>0.92977099236641214</v>
      </c>
      <c r="AH1045" s="160">
        <v>41906.704861111109</v>
      </c>
      <c r="AI1045" s="163">
        <v>1.0297709923664122</v>
      </c>
      <c r="AJ1045" s="160">
        <v>41906.758680555555</v>
      </c>
      <c r="AK1045" s="163">
        <v>1.3396946564885497</v>
      </c>
      <c r="AL1045" s="160">
        <v>41906.758680555555</v>
      </c>
      <c r="AM1045" s="163">
        <v>1.3396946564885497</v>
      </c>
      <c r="AN1045" s="160">
        <v>41906.748611111107</v>
      </c>
      <c r="AO1045" s="163">
        <v>1.3396946564885497</v>
      </c>
      <c r="AP1045" s="160">
        <v>41906.752430555556</v>
      </c>
      <c r="AQ1045" s="161">
        <v>1.2122137404580153</v>
      </c>
      <c r="AR1045" s="160">
        <v>41906.714583333334</v>
      </c>
      <c r="AS1045" s="160">
        <v>41906.738888888889</v>
      </c>
      <c r="AT1045" s="160">
        <v>41906.714583333334</v>
      </c>
      <c r="AU1045" s="163">
        <v>1.1297709923664123</v>
      </c>
      <c r="AV1045" s="160">
        <v>41906.720833333333</v>
      </c>
      <c r="AW1045" s="163">
        <v>1.0572519083969465</v>
      </c>
      <c r="AX1045" s="160">
        <v>41906.704861111109</v>
      </c>
      <c r="AY1045" s="163">
        <v>0.92977099236641214</v>
      </c>
      <c r="AZ1045" s="160">
        <v>41906.701388888891</v>
      </c>
      <c r="BA1045" s="163">
        <v>0.85725190839694665</v>
      </c>
      <c r="BB1045" s="160">
        <v>41906.697569444441</v>
      </c>
      <c r="BC1045" s="163">
        <v>0.95725190839694663</v>
      </c>
      <c r="BD1045" s="160">
        <v>41906.65243055555</v>
      </c>
      <c r="BE1045" s="161">
        <v>0.84732824427480913</v>
      </c>
      <c r="BF1045" s="162">
        <v>41906.749305555553</v>
      </c>
      <c r="BG1045" s="165"/>
      <c r="BH1045" s="166">
        <v>41906.766666666663</v>
      </c>
      <c r="BI1045" s="162">
        <v>41906.756249999999</v>
      </c>
    </row>
    <row r="1046" spans="1:61" ht="15.75" x14ac:dyDescent="0.25">
      <c r="A1046" s="55">
        <v>1</v>
      </c>
      <c r="B1046" s="55">
        <v>1</v>
      </c>
      <c r="C1046" s="127">
        <v>41906.94027777778</v>
      </c>
      <c r="D1046" s="58">
        <v>41906</v>
      </c>
      <c r="E1046" s="128" t="s">
        <v>80</v>
      </c>
      <c r="F1046" s="55">
        <v>9</v>
      </c>
      <c r="G1046" s="146" t="s">
        <v>80</v>
      </c>
      <c r="H1046" s="147" t="s">
        <v>80</v>
      </c>
      <c r="I1046" s="147">
        <v>2</v>
      </c>
      <c r="J1046" s="148" t="s">
        <v>80</v>
      </c>
      <c r="K1046" s="149">
        <v>41906.981944444444</v>
      </c>
      <c r="L1046" s="133">
        <v>5.74</v>
      </c>
      <c r="M1046" s="134" t="s">
        <v>81</v>
      </c>
      <c r="N1046" s="150">
        <v>1.086956521739131</v>
      </c>
      <c r="O1046" s="86">
        <v>0.94027777777955635</v>
      </c>
      <c r="P1046" s="86">
        <v>1</v>
      </c>
      <c r="Q1046" s="86">
        <v>0.75</v>
      </c>
      <c r="R1046" s="151">
        <v>0.76111111111822538</v>
      </c>
      <c r="S1046" s="152">
        <v>41906.996817129628</v>
      </c>
      <c r="T1046" s="153">
        <v>7.7391304347826093</v>
      </c>
      <c r="U1046" s="154">
        <v>41907.062789351847</v>
      </c>
      <c r="V1046" s="152">
        <v>41906.999459876541</v>
      </c>
      <c r="W1046" s="155">
        <v>7.4304347826086961</v>
      </c>
      <c r="X1046" s="152">
        <v>41906.94027777778</v>
      </c>
      <c r="Y1046" s="152">
        <v>41906.96986882716</v>
      </c>
      <c r="Z1046" s="153">
        <v>5.7043478260869573</v>
      </c>
      <c r="AA1046" s="154">
        <v>41906.959452160489</v>
      </c>
      <c r="AB1046" s="152">
        <v>41906.961111111108</v>
      </c>
      <c r="AC1046" s="155">
        <v>5.304347826086957</v>
      </c>
      <c r="AD1046" s="96" t="s">
        <v>82</v>
      </c>
      <c r="AE1046" s="149">
        <v>41906.846527777772</v>
      </c>
      <c r="AF1046" s="152">
        <v>41906.958314043215</v>
      </c>
      <c r="AG1046" s="155">
        <v>4.6956521739130439</v>
      </c>
      <c r="AH1046" s="152">
        <v>41906.933179012347</v>
      </c>
      <c r="AI1046" s="155">
        <v>4.9869565217391312</v>
      </c>
      <c r="AJ1046" s="152">
        <v>41906.997646604934</v>
      </c>
      <c r="AK1046" s="155">
        <v>7.6391304347826097</v>
      </c>
      <c r="AL1046" s="152">
        <v>41906.998476080247</v>
      </c>
      <c r="AM1046" s="155">
        <v>7.6478260869565231</v>
      </c>
      <c r="AN1046" s="152">
        <v>41906.994174382715</v>
      </c>
      <c r="AO1046" s="155">
        <v>7.3304347826086964</v>
      </c>
      <c r="AP1046" s="152">
        <v>41906.99666280864</v>
      </c>
      <c r="AQ1046" s="153">
        <v>6.7304347826086968</v>
      </c>
      <c r="AR1046" s="152">
        <v>41906.97152777778</v>
      </c>
      <c r="AS1046" s="152">
        <v>41906.992361111108</v>
      </c>
      <c r="AT1046" s="152">
        <v>41906.954012345683</v>
      </c>
      <c r="AU1046" s="155">
        <v>5.304347826086957</v>
      </c>
      <c r="AV1046" s="152">
        <v>41906.954012345683</v>
      </c>
      <c r="AW1046" s="155">
        <v>5.1043478260869577</v>
      </c>
      <c r="AX1046" s="152">
        <v>41906.932349537041</v>
      </c>
      <c r="AY1046" s="155">
        <v>4.9130434782608701</v>
      </c>
      <c r="AZ1046" s="152">
        <v>41906.928877314815</v>
      </c>
      <c r="BA1046" s="155">
        <v>4.7043478260869573</v>
      </c>
      <c r="BB1046" s="152">
        <v>41906.925405092596</v>
      </c>
      <c r="BC1046" s="155">
        <v>4.5956521739130443</v>
      </c>
      <c r="BD1046" s="152">
        <v>41906.881404320986</v>
      </c>
      <c r="BE1046" s="153">
        <v>4.5043478260869581</v>
      </c>
      <c r="BF1046" s="154">
        <v>41906.97152777778</v>
      </c>
      <c r="BG1046" s="123"/>
      <c r="BH1046" s="156">
        <v>41907.023611111108</v>
      </c>
      <c r="BI1046" s="154">
        <v>41907.013194444444</v>
      </c>
    </row>
    <row r="1047" spans="1:61" ht="15.75" x14ac:dyDescent="0.25">
      <c r="A1047" s="55">
        <v>1</v>
      </c>
      <c r="B1047" s="55">
        <v>1</v>
      </c>
      <c r="C1047" s="127">
        <v>41907.195138888892</v>
      </c>
      <c r="D1047" s="58">
        <v>41907</v>
      </c>
      <c r="E1047" s="128">
        <v>41907</v>
      </c>
      <c r="F1047" s="55">
        <v>9</v>
      </c>
      <c r="G1047" s="146" t="s">
        <v>96</v>
      </c>
      <c r="H1047" s="147">
        <v>26</v>
      </c>
      <c r="I1047" s="147">
        <v>3</v>
      </c>
      <c r="J1047" s="148" t="s">
        <v>84</v>
      </c>
      <c r="K1047" s="157">
        <v>41907.236805555556</v>
      </c>
      <c r="L1047" s="133">
        <v>0.86</v>
      </c>
      <c r="M1047" s="134" t="s">
        <v>77</v>
      </c>
      <c r="N1047" s="158">
        <v>0.8854961832061069</v>
      </c>
      <c r="O1047" s="89">
        <v>0.19513888889196096</v>
      </c>
      <c r="P1047" s="89">
        <v>0.20833333333333334</v>
      </c>
      <c r="Q1047" s="89">
        <v>-4.1666666666666741E-2</v>
      </c>
      <c r="R1047" s="159">
        <v>0.94722222223451036</v>
      </c>
      <c r="S1047" s="160">
        <v>41907.274266975306</v>
      </c>
      <c r="T1047" s="161">
        <v>0.9946564885496183</v>
      </c>
      <c r="U1047" s="162">
        <v>41907.340239197532</v>
      </c>
      <c r="V1047" s="160">
        <v>41907.244666280865</v>
      </c>
      <c r="W1047" s="163">
        <v>0.88320610687022882</v>
      </c>
      <c r="X1047" s="160">
        <v>41907.195138888892</v>
      </c>
      <c r="Y1047" s="160">
        <v>41907.256539351853</v>
      </c>
      <c r="Z1047" s="161">
        <v>0.93740458015267181</v>
      </c>
      <c r="AA1047" s="162">
        <v>41907.206655092596</v>
      </c>
      <c r="AB1047" s="160">
        <v>41907.246489197532</v>
      </c>
      <c r="AC1047" s="163">
        <v>0.74885496183206102</v>
      </c>
      <c r="AD1047" s="164" t="s">
        <v>78</v>
      </c>
      <c r="AE1047" s="157">
        <v>41907.075694444444</v>
      </c>
      <c r="AF1047" s="160">
        <v>41907.220177469142</v>
      </c>
      <c r="AG1047" s="163">
        <v>0.73740458015267163</v>
      </c>
      <c r="AH1047" s="160">
        <v>41907.216338734564</v>
      </c>
      <c r="AI1047" s="163">
        <v>0.83740458015267172</v>
      </c>
      <c r="AJ1047" s="160">
        <v>41907.270978009263</v>
      </c>
      <c r="AK1047" s="163">
        <v>1.0832061068702288</v>
      </c>
      <c r="AL1047" s="160">
        <v>41907.270978009263</v>
      </c>
      <c r="AM1047" s="163">
        <v>1.0832061068702288</v>
      </c>
      <c r="AN1047" s="160">
        <v>41907.260744598767</v>
      </c>
      <c r="AO1047" s="163">
        <v>1.0832061068702288</v>
      </c>
      <c r="AP1047" s="160">
        <v>41907.264400077162</v>
      </c>
      <c r="AQ1047" s="161">
        <v>0.97175572519083975</v>
      </c>
      <c r="AR1047" s="160">
        <v>41907.226388888892</v>
      </c>
      <c r="AS1047" s="160">
        <v>41907.250694444447</v>
      </c>
      <c r="AT1047" s="160">
        <v>41907.226388888892</v>
      </c>
      <c r="AU1047" s="163">
        <v>0.93740458015267181</v>
      </c>
      <c r="AV1047" s="160">
        <v>41907.232966820993</v>
      </c>
      <c r="AW1047" s="163">
        <v>0.84885496183206088</v>
      </c>
      <c r="AX1047" s="160">
        <v>41907.216338734564</v>
      </c>
      <c r="AY1047" s="163">
        <v>0.73740458015267163</v>
      </c>
      <c r="AZ1047" s="160">
        <v>41907.212866512345</v>
      </c>
      <c r="BA1047" s="163">
        <v>0.64885496183206093</v>
      </c>
      <c r="BB1047" s="160">
        <v>41907.209211033951</v>
      </c>
      <c r="BC1047" s="163">
        <v>0.74885496183206102</v>
      </c>
      <c r="BD1047" s="160">
        <v>41907.16407214506</v>
      </c>
      <c r="BE1047" s="161">
        <v>0.7030534351145038</v>
      </c>
      <c r="BF1047" s="162">
        <v>41907.261111111111</v>
      </c>
      <c r="BG1047" s="165"/>
      <c r="BH1047" s="166">
        <v>41907.27847222222</v>
      </c>
      <c r="BI1047" s="162">
        <v>41907.268055555556</v>
      </c>
    </row>
    <row r="1048" spans="1:61" ht="15.75" x14ac:dyDescent="0.25">
      <c r="A1048" s="55">
        <v>1</v>
      </c>
      <c r="B1048" s="55">
        <v>1</v>
      </c>
      <c r="C1048" s="127">
        <v>41907.45416666667</v>
      </c>
      <c r="D1048" s="58">
        <v>41907</v>
      </c>
      <c r="E1048" s="128" t="s">
        <v>84</v>
      </c>
      <c r="F1048" s="55">
        <v>9</v>
      </c>
      <c r="G1048" s="146" t="s">
        <v>80</v>
      </c>
      <c r="H1048" s="147" t="s">
        <v>80</v>
      </c>
      <c r="I1048" s="147">
        <v>3</v>
      </c>
      <c r="J1048" s="148" t="s">
        <v>80</v>
      </c>
      <c r="K1048" s="149">
        <v>41907.495833333334</v>
      </c>
      <c r="L1048" s="133">
        <v>5.54</v>
      </c>
      <c r="M1048" s="134" t="s">
        <v>81</v>
      </c>
      <c r="N1048" s="150">
        <v>0.91304347826086985</v>
      </c>
      <c r="O1048" s="86">
        <v>0.45416666667006211</v>
      </c>
      <c r="P1048" s="86">
        <v>0.5</v>
      </c>
      <c r="Q1048" s="86">
        <v>0.25</v>
      </c>
      <c r="R1048" s="151">
        <v>0.81666666668024845</v>
      </c>
      <c r="S1048" s="152">
        <v>41907.511284722226</v>
      </c>
      <c r="T1048" s="153">
        <v>7.4608695652173918</v>
      </c>
      <c r="U1048" s="154">
        <v>41907.577256944445</v>
      </c>
      <c r="V1048" s="152">
        <v>41907.514120370375</v>
      </c>
      <c r="W1048" s="155">
        <v>7.1695652173913045</v>
      </c>
      <c r="X1048" s="152">
        <v>41907.45416666667</v>
      </c>
      <c r="Y1048" s="152">
        <v>41907.484143518523</v>
      </c>
      <c r="Z1048" s="153">
        <v>5.4956521739130437</v>
      </c>
      <c r="AA1048" s="154">
        <v>41907.473726851851</v>
      </c>
      <c r="AB1048" s="152">
        <v>41907.474999999999</v>
      </c>
      <c r="AC1048" s="155">
        <v>5.0956521739130443</v>
      </c>
      <c r="AD1048" s="96" t="s">
        <v>82</v>
      </c>
      <c r="AE1048" s="149">
        <v>41907.360416666663</v>
      </c>
      <c r="AF1048" s="152">
        <v>41907.471238425926</v>
      </c>
      <c r="AG1048" s="155">
        <v>4.5043478260869563</v>
      </c>
      <c r="AH1048" s="152">
        <v>41907.446296296293</v>
      </c>
      <c r="AI1048" s="155">
        <v>4.8130434782608704</v>
      </c>
      <c r="AJ1048" s="152">
        <v>41907.511921296296</v>
      </c>
      <c r="AK1048" s="155">
        <v>7.3608695652173921</v>
      </c>
      <c r="AL1048" s="152">
        <v>41907.512557870374</v>
      </c>
      <c r="AM1048" s="155">
        <v>7.3521739130434787</v>
      </c>
      <c r="AN1048" s="152">
        <v>41907.508449074077</v>
      </c>
      <c r="AO1048" s="155">
        <v>7.0695652173913048</v>
      </c>
      <c r="AP1048" s="152">
        <v>41907.510358796295</v>
      </c>
      <c r="AQ1048" s="153">
        <v>6.4695652173913043</v>
      </c>
      <c r="AR1048" s="152">
        <v>41907.48541666667</v>
      </c>
      <c r="AS1048" s="152">
        <v>41907.506249999999</v>
      </c>
      <c r="AT1048" s="152">
        <v>41907.467129629629</v>
      </c>
      <c r="AU1048" s="155">
        <v>5.0956521739130443</v>
      </c>
      <c r="AV1048" s="152">
        <v>41907.467129629629</v>
      </c>
      <c r="AW1048" s="155">
        <v>4.8956521739130441</v>
      </c>
      <c r="AX1048" s="152">
        <v>41907.445659722223</v>
      </c>
      <c r="AY1048" s="155">
        <v>4.6869565217391305</v>
      </c>
      <c r="AZ1048" s="152">
        <v>41907.442187499997</v>
      </c>
      <c r="BA1048" s="155">
        <v>4.4956521739130437</v>
      </c>
      <c r="BB1048" s="152">
        <v>41907.438715277778</v>
      </c>
      <c r="BC1048" s="155">
        <v>4.4043478260869566</v>
      </c>
      <c r="BD1048" s="152">
        <v>41907.39606481482</v>
      </c>
      <c r="BE1048" s="153">
        <v>4.2956521739130444</v>
      </c>
      <c r="BF1048" s="154">
        <v>41907.48541666667</v>
      </c>
      <c r="BG1048" s="123"/>
      <c r="BH1048" s="156">
        <v>41907.537499999999</v>
      </c>
      <c r="BI1048" s="154">
        <v>41907.527083333334</v>
      </c>
    </row>
    <row r="1049" spans="1:61" ht="15.75" x14ac:dyDescent="0.25">
      <c r="A1049" s="55">
        <v>1</v>
      </c>
      <c r="B1049" s="55">
        <v>1</v>
      </c>
      <c r="C1049" s="127">
        <v>41907.705555555556</v>
      </c>
      <c r="D1049" s="58">
        <v>41907</v>
      </c>
      <c r="E1049" s="128" t="s">
        <v>80</v>
      </c>
      <c r="F1049" s="55">
        <v>9</v>
      </c>
      <c r="G1049" s="146" t="s">
        <v>80</v>
      </c>
      <c r="H1049" s="147" t="s">
        <v>80</v>
      </c>
      <c r="I1049" s="147">
        <v>3</v>
      </c>
      <c r="J1049" s="148" t="s">
        <v>80</v>
      </c>
      <c r="K1049" s="157">
        <v>41907.74722222222</v>
      </c>
      <c r="L1049" s="133">
        <v>1</v>
      </c>
      <c r="M1049" s="134" t="s">
        <v>77</v>
      </c>
      <c r="N1049" s="158">
        <v>0.77862595419847325</v>
      </c>
      <c r="O1049" s="89">
        <v>0.70555555555620231</v>
      </c>
      <c r="P1049" s="89">
        <v>0.70833333333333326</v>
      </c>
      <c r="Q1049" s="89">
        <v>0.45833333333333331</v>
      </c>
      <c r="R1049" s="159">
        <v>0.98888888889147619</v>
      </c>
      <c r="S1049" s="160">
        <v>41907.785262345678</v>
      </c>
      <c r="T1049" s="161">
        <v>1.1763358778625954</v>
      </c>
      <c r="U1049" s="162">
        <v>41907.851234567905</v>
      </c>
      <c r="V1049" s="160">
        <v>41907.754359567902</v>
      </c>
      <c r="W1049" s="163">
        <v>1.0541984732824428</v>
      </c>
      <c r="X1049" s="160">
        <v>41907.705555555556</v>
      </c>
      <c r="Y1049" s="160">
        <v>41907.767824074072</v>
      </c>
      <c r="Z1049" s="161">
        <v>1.0656488549618321</v>
      </c>
      <c r="AA1049" s="162">
        <v>41907.716203703705</v>
      </c>
      <c r="AB1049" s="160">
        <v>41907.757484567905</v>
      </c>
      <c r="AC1049" s="163">
        <v>0.88778625954198476</v>
      </c>
      <c r="AD1049" s="164" t="s">
        <v>78</v>
      </c>
      <c r="AE1049" s="157">
        <v>41907.589583333334</v>
      </c>
      <c r="AF1049" s="160">
        <v>41907.730015432098</v>
      </c>
      <c r="AG1049" s="163">
        <v>0.86564885496183197</v>
      </c>
      <c r="AH1049" s="160">
        <v>41907.726466049382</v>
      </c>
      <c r="AI1049" s="163">
        <v>0.96564885496183206</v>
      </c>
      <c r="AJ1049" s="160">
        <v>41907.781828703701</v>
      </c>
      <c r="AK1049" s="163">
        <v>1.2541984732824427</v>
      </c>
      <c r="AL1049" s="160">
        <v>41907.781828703701</v>
      </c>
      <c r="AM1049" s="163">
        <v>1.2541984732824427</v>
      </c>
      <c r="AN1049" s="160">
        <v>41907.771450617278</v>
      </c>
      <c r="AO1049" s="163">
        <v>1.2541984732824427</v>
      </c>
      <c r="AP1049" s="160">
        <v>41907.774961419753</v>
      </c>
      <c r="AQ1049" s="161">
        <v>1.1320610687022901</v>
      </c>
      <c r="AR1049" s="160">
        <v>41907.736805555556</v>
      </c>
      <c r="AS1049" s="160">
        <v>41907.761111111111</v>
      </c>
      <c r="AT1049" s="160">
        <v>41907.736805555556</v>
      </c>
      <c r="AU1049" s="163">
        <v>1.0656488549618321</v>
      </c>
      <c r="AV1049" s="160">
        <v>41907.743672839504</v>
      </c>
      <c r="AW1049" s="163">
        <v>0.98778625954198485</v>
      </c>
      <c r="AX1049" s="160">
        <v>41907.726466049382</v>
      </c>
      <c r="AY1049" s="163">
        <v>0.86564885496183197</v>
      </c>
      <c r="AZ1049" s="160">
        <v>41907.722993827163</v>
      </c>
      <c r="BA1049" s="163">
        <v>0.78778625954198489</v>
      </c>
      <c r="BB1049" s="160">
        <v>41907.719483024688</v>
      </c>
      <c r="BC1049" s="163">
        <v>0.88778625954198476</v>
      </c>
      <c r="BD1049" s="160">
        <v>41907.674344135798</v>
      </c>
      <c r="BE1049" s="161">
        <v>0.79923664122137406</v>
      </c>
      <c r="BF1049" s="162">
        <v>41907.771527777775</v>
      </c>
      <c r="BG1049" s="165"/>
      <c r="BH1049" s="166">
        <v>41907.788888888885</v>
      </c>
      <c r="BI1049" s="162">
        <v>41907.77847222222</v>
      </c>
    </row>
    <row r="1050" spans="1:61" ht="15.75" x14ac:dyDescent="0.25">
      <c r="A1050" s="55">
        <v>1</v>
      </c>
      <c r="B1050" s="55">
        <v>1</v>
      </c>
      <c r="C1050" s="127">
        <v>41908.962500000001</v>
      </c>
      <c r="D1050" s="58">
        <v>41909</v>
      </c>
      <c r="E1050" s="128">
        <v>41909</v>
      </c>
      <c r="F1050" s="55">
        <v>9</v>
      </c>
      <c r="G1050" s="146" t="s">
        <v>96</v>
      </c>
      <c r="H1050" s="147">
        <v>28</v>
      </c>
      <c r="I1050" s="147">
        <v>5</v>
      </c>
      <c r="J1050" s="148" t="s">
        <v>86</v>
      </c>
      <c r="K1050" s="149">
        <v>41909.004166666666</v>
      </c>
      <c r="L1050" s="133">
        <v>5.76</v>
      </c>
      <c r="M1050" s="134" t="s">
        <v>81</v>
      </c>
      <c r="N1050" s="150">
        <v>1.1043478260869566</v>
      </c>
      <c r="O1050" s="86">
        <v>0.96250000000145519</v>
      </c>
      <c r="P1050" s="86">
        <v>1</v>
      </c>
      <c r="Q1050" s="86">
        <v>0.75</v>
      </c>
      <c r="R1050" s="151">
        <v>0.85000000000582077</v>
      </c>
      <c r="S1050" s="152">
        <v>41909.019965277781</v>
      </c>
      <c r="T1050" s="153">
        <v>7.7669565217391305</v>
      </c>
      <c r="U1050" s="154">
        <v>41909.0859375</v>
      </c>
      <c r="V1050" s="152">
        <v>41909.022916666669</v>
      </c>
      <c r="W1050" s="155">
        <v>7.4565217391304346</v>
      </c>
      <c r="X1050" s="152">
        <v>41908.962500000001</v>
      </c>
      <c r="Y1050" s="152">
        <v>41908.992708333331</v>
      </c>
      <c r="Z1050" s="153">
        <v>5.7252173913043478</v>
      </c>
      <c r="AA1050" s="154">
        <v>41908.98229166666</v>
      </c>
      <c r="AB1050" s="152">
        <v>41908.98333333333</v>
      </c>
      <c r="AC1050" s="155">
        <v>5.3252173913043483</v>
      </c>
      <c r="AD1050" s="96" t="s">
        <v>82</v>
      </c>
      <c r="AE1050" s="149">
        <v>41908.868749999994</v>
      </c>
      <c r="AF1050" s="152">
        <v>41908.978993055556</v>
      </c>
      <c r="AG1050" s="155">
        <v>4.7147826086956517</v>
      </c>
      <c r="AH1050" s="152">
        <v>41908.954166666663</v>
      </c>
      <c r="AI1050" s="155">
        <v>5.0043478260869572</v>
      </c>
      <c r="AJ1050" s="152">
        <v>41909.020486111105</v>
      </c>
      <c r="AK1050" s="155">
        <v>7.6669565217391309</v>
      </c>
      <c r="AL1050" s="152">
        <v>41909.021006944444</v>
      </c>
      <c r="AM1050" s="155">
        <v>7.6773913043478261</v>
      </c>
      <c r="AN1050" s="152">
        <v>41909.017013888886</v>
      </c>
      <c r="AO1050" s="155">
        <v>7.3565217391304349</v>
      </c>
      <c r="AP1050" s="152">
        <v>41909.018576388888</v>
      </c>
      <c r="AQ1050" s="153">
        <v>6.7565217391304344</v>
      </c>
      <c r="AR1050" s="152">
        <v>41908.993750000001</v>
      </c>
      <c r="AS1050" s="152">
        <v>41909.01458333333</v>
      </c>
      <c r="AT1050" s="152">
        <v>41908.974999999999</v>
      </c>
      <c r="AU1050" s="155">
        <v>5.3252173913043483</v>
      </c>
      <c r="AV1050" s="152">
        <v>41908.974999999999</v>
      </c>
      <c r="AW1050" s="155">
        <v>5.1252173913043482</v>
      </c>
      <c r="AX1050" s="152">
        <v>41908.953645833331</v>
      </c>
      <c r="AY1050" s="155">
        <v>4.9356521739130432</v>
      </c>
      <c r="AZ1050" s="152">
        <v>41908.950173611105</v>
      </c>
      <c r="BA1050" s="155">
        <v>4.7252173913043478</v>
      </c>
      <c r="BB1050" s="152">
        <v>41908.946701388886</v>
      </c>
      <c r="BC1050" s="155">
        <v>4.614782608695652</v>
      </c>
      <c r="BD1050" s="152">
        <v>41908.904861111114</v>
      </c>
      <c r="BE1050" s="153">
        <v>4.5252173913043485</v>
      </c>
      <c r="BF1050" s="154">
        <v>41908.993750000001</v>
      </c>
      <c r="BG1050" s="123"/>
      <c r="BH1050" s="156">
        <v>41909.04583333333</v>
      </c>
      <c r="BI1050" s="154">
        <v>41909.035416666666</v>
      </c>
    </row>
    <row r="1051" spans="1:61" ht="15.75" x14ac:dyDescent="0.25">
      <c r="A1051" s="55">
        <v>1</v>
      </c>
      <c r="B1051" s="55">
        <v>1</v>
      </c>
      <c r="C1051" s="127">
        <v>41908.217361111114</v>
      </c>
      <c r="D1051" s="58">
        <v>41908</v>
      </c>
      <c r="E1051" s="128">
        <v>41908</v>
      </c>
      <c r="F1051" s="55">
        <v>9</v>
      </c>
      <c r="G1051" s="146" t="s">
        <v>96</v>
      </c>
      <c r="H1051" s="147">
        <v>27</v>
      </c>
      <c r="I1051" s="147">
        <v>4</v>
      </c>
      <c r="J1051" s="148" t="s">
        <v>85</v>
      </c>
      <c r="K1051" s="157">
        <v>41908.259027777778</v>
      </c>
      <c r="L1051" s="133">
        <v>0.83</v>
      </c>
      <c r="M1051" s="134" t="s">
        <v>77</v>
      </c>
      <c r="N1051" s="158">
        <v>0.90839694656488545</v>
      </c>
      <c r="O1051" s="89">
        <v>0.21736111111385981</v>
      </c>
      <c r="P1051" s="89">
        <v>0.20833333333333334</v>
      </c>
      <c r="Q1051" s="89">
        <v>0.45833333333333331</v>
      </c>
      <c r="R1051" s="159">
        <v>0.96388888887789415</v>
      </c>
      <c r="S1051" s="160">
        <v>41908.296720679013</v>
      </c>
      <c r="T1051" s="161">
        <v>0.95572519083969487</v>
      </c>
      <c r="U1051" s="162">
        <v>41908.362692901239</v>
      </c>
      <c r="V1051" s="160">
        <v>41908.266599151233</v>
      </c>
      <c r="W1051" s="163">
        <v>0.84656488549618314</v>
      </c>
      <c r="X1051" s="160">
        <v>41908.217361111114</v>
      </c>
      <c r="Y1051" s="160">
        <v>41908.279108796298</v>
      </c>
      <c r="Z1051" s="161">
        <v>0.90992366412213754</v>
      </c>
      <c r="AA1051" s="162">
        <v>41908.228530092594</v>
      </c>
      <c r="AB1051" s="160">
        <v>41908.268942901239</v>
      </c>
      <c r="AC1051" s="163">
        <v>0.71908396946564901</v>
      </c>
      <c r="AD1051" s="164" t="s">
        <v>78</v>
      </c>
      <c r="AE1051" s="157">
        <v>41909.097916666666</v>
      </c>
      <c r="AF1051" s="160">
        <v>41908.242168209879</v>
      </c>
      <c r="AG1051" s="163">
        <v>0.70992366412213737</v>
      </c>
      <c r="AH1051" s="160">
        <v>41908.238445216048</v>
      </c>
      <c r="AI1051" s="163">
        <v>0.80992366412213745</v>
      </c>
      <c r="AJ1051" s="160">
        <v>41908.293373842593</v>
      </c>
      <c r="AK1051" s="163">
        <v>1.0465648854961831</v>
      </c>
      <c r="AL1051" s="160">
        <v>41908.293373842593</v>
      </c>
      <c r="AM1051" s="163">
        <v>1.0465648854961831</v>
      </c>
      <c r="AN1051" s="160">
        <v>41908.283082561727</v>
      </c>
      <c r="AO1051" s="163">
        <v>1.0465648854961831</v>
      </c>
      <c r="AP1051" s="160">
        <v>41908.286680169753</v>
      </c>
      <c r="AQ1051" s="161">
        <v>0.93740458015267181</v>
      </c>
      <c r="AR1051" s="160">
        <v>41908.248611111114</v>
      </c>
      <c r="AS1051" s="160">
        <v>41908.272916666669</v>
      </c>
      <c r="AT1051" s="160">
        <v>41908.248611111114</v>
      </c>
      <c r="AU1051" s="163">
        <v>0.90992366412213754</v>
      </c>
      <c r="AV1051" s="160">
        <v>41908.255304783954</v>
      </c>
      <c r="AW1051" s="163">
        <v>0.81908396946564888</v>
      </c>
      <c r="AX1051" s="160">
        <v>41908.238445216048</v>
      </c>
      <c r="AY1051" s="163">
        <v>0.70992366412213737</v>
      </c>
      <c r="AZ1051" s="160">
        <v>41908.234972993829</v>
      </c>
      <c r="BA1051" s="163">
        <v>0.61908396946564892</v>
      </c>
      <c r="BB1051" s="160">
        <v>41908.231375385803</v>
      </c>
      <c r="BC1051" s="163">
        <v>0.71908396946564901</v>
      </c>
      <c r="BD1051" s="160">
        <v>41908.186236496913</v>
      </c>
      <c r="BE1051" s="161">
        <v>0.6824427480916031</v>
      </c>
      <c r="BF1051" s="162">
        <v>41908.283333333333</v>
      </c>
      <c r="BG1051" s="165"/>
      <c r="BH1051" s="166">
        <v>41908.300694444442</v>
      </c>
      <c r="BI1051" s="162">
        <v>41908.290277777778</v>
      </c>
    </row>
    <row r="1052" spans="1:61" ht="15.75" x14ac:dyDescent="0.25">
      <c r="A1052" s="55">
        <v>1</v>
      </c>
      <c r="B1052" s="55">
        <v>1</v>
      </c>
      <c r="C1052" s="127">
        <v>41908.476388888892</v>
      </c>
      <c r="D1052" s="58">
        <v>41908</v>
      </c>
      <c r="E1052" s="128" t="s">
        <v>85</v>
      </c>
      <c r="F1052" s="55">
        <v>9</v>
      </c>
      <c r="G1052" s="146" t="s">
        <v>80</v>
      </c>
      <c r="H1052" s="147" t="s">
        <v>80</v>
      </c>
      <c r="I1052" s="147">
        <v>4</v>
      </c>
      <c r="J1052" s="148" t="s">
        <v>80</v>
      </c>
      <c r="K1052" s="149">
        <v>41908.518055555556</v>
      </c>
      <c r="L1052" s="133">
        <v>5.56</v>
      </c>
      <c r="M1052" s="134" t="s">
        <v>81</v>
      </c>
      <c r="N1052" s="150">
        <v>0.93043478260869561</v>
      </c>
      <c r="O1052" s="86">
        <v>0.47638888889196096</v>
      </c>
      <c r="P1052" s="86">
        <v>0.5</v>
      </c>
      <c r="Q1052" s="86">
        <v>0.25</v>
      </c>
      <c r="R1052" s="151">
        <v>0.90555555556784384</v>
      </c>
      <c r="S1052" s="152">
        <v>41908.534432870372</v>
      </c>
      <c r="T1052" s="153">
        <v>7.488695652173913</v>
      </c>
      <c r="U1052" s="154">
        <v>41908.600405092591</v>
      </c>
      <c r="V1052" s="152">
        <v>41908.537577160496</v>
      </c>
      <c r="W1052" s="155">
        <v>7.195652173913043</v>
      </c>
      <c r="X1052" s="152">
        <v>41908.476388888892</v>
      </c>
      <c r="Y1052" s="152">
        <v>41908.506983024694</v>
      </c>
      <c r="Z1052" s="153">
        <v>5.5165217391304342</v>
      </c>
      <c r="AA1052" s="154">
        <v>41908.496566358022</v>
      </c>
      <c r="AB1052" s="152">
        <v>41908.49722222222</v>
      </c>
      <c r="AC1052" s="155">
        <v>5.1165217391304347</v>
      </c>
      <c r="AD1052" s="96" t="s">
        <v>82</v>
      </c>
      <c r="AE1052" s="149">
        <v>41908.382638888885</v>
      </c>
      <c r="AF1052" s="152">
        <v>41908.491917438274</v>
      </c>
      <c r="AG1052" s="155">
        <v>4.5234782608695649</v>
      </c>
      <c r="AH1052" s="152">
        <v>41908.467283950617</v>
      </c>
      <c r="AI1052" s="155">
        <v>4.8304347826086964</v>
      </c>
      <c r="AJ1052" s="152">
        <v>41908.534760802468</v>
      </c>
      <c r="AK1052" s="155">
        <v>7.3886956521739133</v>
      </c>
      <c r="AL1052" s="152">
        <v>41908.53508873457</v>
      </c>
      <c r="AM1052" s="155">
        <v>7.3817391304347826</v>
      </c>
      <c r="AN1052" s="152">
        <v>41908.531288580249</v>
      </c>
      <c r="AO1052" s="155">
        <v>7.0956521739130434</v>
      </c>
      <c r="AP1052" s="152">
        <v>41908.532272376542</v>
      </c>
      <c r="AQ1052" s="153">
        <v>6.4956521739130428</v>
      </c>
      <c r="AR1052" s="152">
        <v>41908.507638888892</v>
      </c>
      <c r="AS1052" s="152">
        <v>41908.52847222222</v>
      </c>
      <c r="AT1052" s="152">
        <v>41908.488117283952</v>
      </c>
      <c r="AU1052" s="155">
        <v>5.1165217391304347</v>
      </c>
      <c r="AV1052" s="152">
        <v>41908.488117283952</v>
      </c>
      <c r="AW1052" s="155">
        <v>4.9165217391304346</v>
      </c>
      <c r="AX1052" s="152">
        <v>41908.466956018521</v>
      </c>
      <c r="AY1052" s="155">
        <v>4.7095652173913045</v>
      </c>
      <c r="AZ1052" s="152">
        <v>41908.463483796295</v>
      </c>
      <c r="BA1052" s="155">
        <v>4.5165217391304342</v>
      </c>
      <c r="BB1052" s="152">
        <v>41908.460011574076</v>
      </c>
      <c r="BC1052" s="155">
        <v>4.4234782608695653</v>
      </c>
      <c r="BD1052" s="152">
        <v>41908.419521604941</v>
      </c>
      <c r="BE1052" s="153">
        <v>4.3165217391304349</v>
      </c>
      <c r="BF1052" s="154">
        <v>41908.507638888892</v>
      </c>
      <c r="BG1052" s="123"/>
      <c r="BH1052" s="156">
        <v>41908.55972222222</v>
      </c>
      <c r="BI1052" s="154">
        <v>41908.549305555556</v>
      </c>
    </row>
    <row r="1053" spans="1:61" ht="15.75" x14ac:dyDescent="0.25">
      <c r="A1053" s="55">
        <v>1</v>
      </c>
      <c r="B1053" s="55">
        <v>1</v>
      </c>
      <c r="C1053" s="127">
        <v>41908.728472222225</v>
      </c>
      <c r="D1053" s="58">
        <v>41908</v>
      </c>
      <c r="E1053" s="128" t="s">
        <v>80</v>
      </c>
      <c r="F1053" s="55">
        <v>9</v>
      </c>
      <c r="G1053" s="146" t="s">
        <v>80</v>
      </c>
      <c r="H1053" s="147" t="s">
        <v>80</v>
      </c>
      <c r="I1053" s="147">
        <v>4</v>
      </c>
      <c r="J1053" s="148" t="s">
        <v>80</v>
      </c>
      <c r="K1053" s="157">
        <v>41908.770138888889</v>
      </c>
      <c r="L1053" s="133">
        <v>0.99</v>
      </c>
      <c r="M1053" s="134" t="s">
        <v>77</v>
      </c>
      <c r="N1053" s="158">
        <v>0.7862595419847328</v>
      </c>
      <c r="O1053" s="89">
        <v>0.72847222222480923</v>
      </c>
      <c r="P1053" s="89">
        <v>0.70833333333333326</v>
      </c>
      <c r="Q1053" s="89">
        <v>0.95833333333333326</v>
      </c>
      <c r="R1053" s="159">
        <v>0.91944444443409612</v>
      </c>
      <c r="S1053" s="160">
        <v>41908.807214506174</v>
      </c>
      <c r="T1053" s="161">
        <v>1.1633587786259543</v>
      </c>
      <c r="U1053" s="162">
        <v>41908.8731867284</v>
      </c>
      <c r="V1053" s="160">
        <v>41908.778481867281</v>
      </c>
      <c r="W1053" s="163">
        <v>1.0419847328244274</v>
      </c>
      <c r="X1053" s="160">
        <v>41908.728472222225</v>
      </c>
      <c r="Y1053" s="160">
        <v>41908.789293981485</v>
      </c>
      <c r="Z1053" s="161">
        <v>1.0564885496183207</v>
      </c>
      <c r="AA1053" s="162">
        <v>41908.740567129629</v>
      </c>
      <c r="AB1053" s="160">
        <v>41908.7794367284</v>
      </c>
      <c r="AC1053" s="163">
        <v>0.87786259541984735</v>
      </c>
      <c r="AD1053" s="164" t="s">
        <v>78</v>
      </c>
      <c r="AE1053" s="157">
        <v>41908.611805555556</v>
      </c>
      <c r="AF1053" s="160">
        <v>41908.75389660494</v>
      </c>
      <c r="AG1053" s="163">
        <v>0.85648854961832055</v>
      </c>
      <c r="AH1053" s="160">
        <v>41908.749864969133</v>
      </c>
      <c r="AI1053" s="163">
        <v>0.95648854961832064</v>
      </c>
      <c r="AJ1053" s="160">
        <v>41908.804021990742</v>
      </c>
      <c r="AK1053" s="163">
        <v>1.2419847328244273</v>
      </c>
      <c r="AL1053" s="160">
        <v>41908.804021990742</v>
      </c>
      <c r="AM1053" s="163">
        <v>1.2419847328244273</v>
      </c>
      <c r="AN1053" s="160">
        <v>41908.793885030864</v>
      </c>
      <c r="AO1053" s="163">
        <v>1.2419847328244273</v>
      </c>
      <c r="AP1053" s="160">
        <v>41908.797636959876</v>
      </c>
      <c r="AQ1053" s="161">
        <v>1.1206106870229009</v>
      </c>
      <c r="AR1053" s="160">
        <v>41908.759722222225</v>
      </c>
      <c r="AS1053" s="160">
        <v>41908.78402777778</v>
      </c>
      <c r="AT1053" s="160">
        <v>41908.759722222225</v>
      </c>
      <c r="AU1053" s="163">
        <v>1.0564885496183207</v>
      </c>
      <c r="AV1053" s="160">
        <v>41908.76610725309</v>
      </c>
      <c r="AW1053" s="163">
        <v>0.97786259541984721</v>
      </c>
      <c r="AX1053" s="160">
        <v>41908.749864969133</v>
      </c>
      <c r="AY1053" s="163">
        <v>0.85648854961832055</v>
      </c>
      <c r="AZ1053" s="160">
        <v>41908.746392746914</v>
      </c>
      <c r="BA1053" s="163">
        <v>0.77786259541984726</v>
      </c>
      <c r="BB1053" s="160">
        <v>41908.742640817902</v>
      </c>
      <c r="BC1053" s="163">
        <v>0.87786259541984735</v>
      </c>
      <c r="BD1053" s="160">
        <v>41908.697501929011</v>
      </c>
      <c r="BE1053" s="161">
        <v>0.79236641221374049</v>
      </c>
      <c r="BF1053" s="162">
        <v>41908.794444444444</v>
      </c>
      <c r="BG1053" s="165"/>
      <c r="BH1053" s="166">
        <v>41908.811805555553</v>
      </c>
      <c r="BI1053" s="162">
        <v>41908.801388888889</v>
      </c>
    </row>
    <row r="1054" spans="1:61" ht="15.75" x14ac:dyDescent="0.25">
      <c r="A1054" s="55">
        <v>1</v>
      </c>
      <c r="B1054" s="55">
        <v>1</v>
      </c>
      <c r="C1054" s="127">
        <v>41909.986111111109</v>
      </c>
      <c r="D1054" s="58">
        <v>41910</v>
      </c>
      <c r="E1054" s="128">
        <v>41910</v>
      </c>
      <c r="F1054" s="55">
        <v>9</v>
      </c>
      <c r="G1054" s="146" t="s">
        <v>96</v>
      </c>
      <c r="H1054" s="147">
        <v>29</v>
      </c>
      <c r="I1054" s="147">
        <v>6</v>
      </c>
      <c r="J1054" s="148" t="s">
        <v>87</v>
      </c>
      <c r="K1054" s="149">
        <v>41910.027777777774</v>
      </c>
      <c r="L1054" s="133">
        <v>5.73</v>
      </c>
      <c r="M1054" s="134" t="s">
        <v>81</v>
      </c>
      <c r="N1054" s="150">
        <v>1.078260869565218</v>
      </c>
      <c r="O1054" s="86">
        <v>0.98611111110949423</v>
      </c>
      <c r="P1054" s="86">
        <v>1</v>
      </c>
      <c r="Q1054" s="86">
        <v>0.75</v>
      </c>
      <c r="R1054" s="151">
        <v>0.94444444443797693</v>
      </c>
      <c r="S1054" s="152">
        <v>41910.044560185182</v>
      </c>
      <c r="T1054" s="153">
        <v>7.7252173913043487</v>
      </c>
      <c r="U1054" s="154">
        <v>41910.110532407401</v>
      </c>
      <c r="V1054" s="152">
        <v>41910.047839506173</v>
      </c>
      <c r="W1054" s="155">
        <v>7.4173913043478272</v>
      </c>
      <c r="X1054" s="152">
        <v>41909.986111111109</v>
      </c>
      <c r="Y1054" s="152">
        <v>41910.016975308637</v>
      </c>
      <c r="Z1054" s="153">
        <v>5.6939130434782612</v>
      </c>
      <c r="AA1054" s="154">
        <v>41910.006558641966</v>
      </c>
      <c r="AB1054" s="152">
        <v>41910.006944444438</v>
      </c>
      <c r="AC1054" s="155">
        <v>5.2939130434782617</v>
      </c>
      <c r="AD1054" s="96" t="s">
        <v>82</v>
      </c>
      <c r="AE1054" s="149">
        <v>41909.892361111102</v>
      </c>
      <c r="AF1054" s="152">
        <v>41910.000964506173</v>
      </c>
      <c r="AG1054" s="155">
        <v>4.6860869565217396</v>
      </c>
      <c r="AH1054" s="152">
        <v>41909.976466049375</v>
      </c>
      <c r="AI1054" s="155">
        <v>4.9782608695652186</v>
      </c>
      <c r="AJ1054" s="152">
        <v>41910.044753086411</v>
      </c>
      <c r="AK1054" s="155">
        <v>7.6252173913043491</v>
      </c>
      <c r="AL1054" s="152">
        <v>41910.044945987655</v>
      </c>
      <c r="AM1054" s="155">
        <v>7.6330434782608707</v>
      </c>
      <c r="AN1054" s="152">
        <v>41910.041280864192</v>
      </c>
      <c r="AO1054" s="155">
        <v>7.3173913043478276</v>
      </c>
      <c r="AP1054" s="152">
        <v>41910.041859567893</v>
      </c>
      <c r="AQ1054" s="153">
        <v>6.7173913043478262</v>
      </c>
      <c r="AR1054" s="152">
        <v>41910.017361111109</v>
      </c>
      <c r="AS1054" s="152">
        <v>41910.038194444438</v>
      </c>
      <c r="AT1054" s="152">
        <v>41909.99729938271</v>
      </c>
      <c r="AU1054" s="155">
        <v>5.2939130434782617</v>
      </c>
      <c r="AV1054" s="152">
        <v>41909.99729938271</v>
      </c>
      <c r="AW1054" s="155">
        <v>5.0939130434782616</v>
      </c>
      <c r="AX1054" s="152">
        <v>41909.976273148146</v>
      </c>
      <c r="AY1054" s="155">
        <v>4.901739130434783</v>
      </c>
      <c r="AZ1054" s="152">
        <v>41909.97280092592</v>
      </c>
      <c r="BA1054" s="155">
        <v>4.6939130434782612</v>
      </c>
      <c r="BB1054" s="152">
        <v>41909.969328703701</v>
      </c>
      <c r="BC1054" s="155">
        <v>4.5860869565217399</v>
      </c>
      <c r="BD1054" s="152">
        <v>41909.929783950618</v>
      </c>
      <c r="BE1054" s="153">
        <v>4.4939130434782619</v>
      </c>
      <c r="BF1054" s="154">
        <v>41910.017361111109</v>
      </c>
      <c r="BG1054" s="123"/>
      <c r="BH1054" s="156">
        <v>41910.069444444438</v>
      </c>
      <c r="BI1054" s="154">
        <v>41910.059027777774</v>
      </c>
    </row>
    <row r="1055" spans="1:61" ht="15.75" x14ac:dyDescent="0.25">
      <c r="A1055" s="55">
        <v>1</v>
      </c>
      <c r="B1055" s="55">
        <v>1</v>
      </c>
      <c r="C1055" s="127">
        <v>41909.241666666669</v>
      </c>
      <c r="D1055" s="58">
        <v>41909</v>
      </c>
      <c r="E1055" s="128">
        <v>41909</v>
      </c>
      <c r="F1055" s="55">
        <v>9</v>
      </c>
      <c r="G1055" s="146" t="s">
        <v>96</v>
      </c>
      <c r="H1055" s="147">
        <v>28</v>
      </c>
      <c r="I1055" s="147">
        <v>5</v>
      </c>
      <c r="J1055" s="148" t="s">
        <v>86</v>
      </c>
      <c r="K1055" s="157">
        <v>41909.283333333333</v>
      </c>
      <c r="L1055" s="133">
        <v>0.89</v>
      </c>
      <c r="M1055" s="134" t="s">
        <v>77</v>
      </c>
      <c r="N1055" s="158">
        <v>0.86259541984732813</v>
      </c>
      <c r="O1055" s="89">
        <v>0.24166666666860692</v>
      </c>
      <c r="P1055" s="89">
        <v>0.20833333333333334</v>
      </c>
      <c r="Q1055" s="89">
        <v>0.45833333333333331</v>
      </c>
      <c r="R1055" s="159">
        <v>0.86666666665890568</v>
      </c>
      <c r="S1055" s="160">
        <v>41909.319675925923</v>
      </c>
      <c r="T1055" s="161">
        <v>1.0335877862595422</v>
      </c>
      <c r="U1055" s="162">
        <v>41909.385648148149</v>
      </c>
      <c r="V1055" s="160">
        <v>41909.292592592588</v>
      </c>
      <c r="W1055" s="163">
        <v>0.91984732824427495</v>
      </c>
      <c r="X1055" s="160">
        <v>41909.241666666669</v>
      </c>
      <c r="Y1055" s="160">
        <v>41909.301388888889</v>
      </c>
      <c r="Z1055" s="161">
        <v>0.96488549618320629</v>
      </c>
      <c r="AA1055" s="162">
        <v>41909.254861111112</v>
      </c>
      <c r="AB1055" s="160">
        <v>41909.291898148149</v>
      </c>
      <c r="AC1055" s="163">
        <v>0.77862595419847347</v>
      </c>
      <c r="AD1055" s="164" t="s">
        <v>78</v>
      </c>
      <c r="AE1055" s="157">
        <v>41910.121527777774</v>
      </c>
      <c r="AF1055" s="160">
        <v>41909.267824074079</v>
      </c>
      <c r="AG1055" s="163">
        <v>0.76488549618320612</v>
      </c>
      <c r="AH1055" s="160">
        <v>41909.263425925921</v>
      </c>
      <c r="AI1055" s="163">
        <v>0.8648854961832062</v>
      </c>
      <c r="AJ1055" s="160">
        <v>41909.316666666666</v>
      </c>
      <c r="AK1055" s="163">
        <v>1.1198473282442749</v>
      </c>
      <c r="AL1055" s="160">
        <v>41909.316666666666</v>
      </c>
      <c r="AM1055" s="163">
        <v>1.1198473282442749</v>
      </c>
      <c r="AN1055" s="160">
        <v>41909.306712962964</v>
      </c>
      <c r="AO1055" s="163">
        <v>1.1198473282442749</v>
      </c>
      <c r="AP1055" s="160">
        <v>41909.310648148145</v>
      </c>
      <c r="AQ1055" s="161">
        <v>1.0061068702290079</v>
      </c>
      <c r="AR1055" s="160">
        <v>41909.272916666669</v>
      </c>
      <c r="AS1055" s="160">
        <v>41909.297222222223</v>
      </c>
      <c r="AT1055" s="160">
        <v>41909.272916666669</v>
      </c>
      <c r="AU1055" s="163">
        <v>0.96488549618320629</v>
      </c>
      <c r="AV1055" s="160">
        <v>41909.27893518519</v>
      </c>
      <c r="AW1055" s="163">
        <v>0.87862595419847334</v>
      </c>
      <c r="AX1055" s="160">
        <v>41909.263425925921</v>
      </c>
      <c r="AY1055" s="163">
        <v>0.76488549618320612</v>
      </c>
      <c r="AZ1055" s="160">
        <v>41909.259953703702</v>
      </c>
      <c r="BA1055" s="163">
        <v>0.67862595419847338</v>
      </c>
      <c r="BB1055" s="160">
        <v>41909.256018518521</v>
      </c>
      <c r="BC1055" s="163">
        <v>0.77862595419847347</v>
      </c>
      <c r="BD1055" s="160">
        <v>41909.210879629631</v>
      </c>
      <c r="BE1055" s="161">
        <v>0.72366412213740472</v>
      </c>
      <c r="BF1055" s="162">
        <v>41909.307638888888</v>
      </c>
      <c r="BG1055" s="165"/>
      <c r="BH1055" s="166">
        <v>41909.324999999997</v>
      </c>
      <c r="BI1055" s="162">
        <v>41909.314583333333</v>
      </c>
    </row>
    <row r="1056" spans="1:61" ht="15.75" x14ac:dyDescent="0.25">
      <c r="A1056" s="55">
        <v>1</v>
      </c>
      <c r="B1056" s="55">
        <v>1</v>
      </c>
      <c r="C1056" s="127">
        <v>41909.499305555553</v>
      </c>
      <c r="D1056" s="58">
        <v>41909</v>
      </c>
      <c r="E1056" s="128" t="s">
        <v>86</v>
      </c>
      <c r="F1056" s="55">
        <v>9</v>
      </c>
      <c r="G1056" s="146" t="s">
        <v>80</v>
      </c>
      <c r="H1056" s="147" t="s">
        <v>80</v>
      </c>
      <c r="I1056" s="147">
        <v>5</v>
      </c>
      <c r="J1056" s="148" t="s">
        <v>80</v>
      </c>
      <c r="K1056" s="149">
        <v>41909.540972222218</v>
      </c>
      <c r="L1056" s="133">
        <v>5.52</v>
      </c>
      <c r="M1056" s="134" t="s">
        <v>81</v>
      </c>
      <c r="N1056" s="150">
        <v>0.8956521739130433</v>
      </c>
      <c r="O1056" s="86">
        <v>0.49930555555329192</v>
      </c>
      <c r="P1056" s="86">
        <v>0.5</v>
      </c>
      <c r="Q1056" s="86">
        <v>0.25</v>
      </c>
      <c r="R1056" s="151">
        <v>0.9972222222131677</v>
      </c>
      <c r="S1056" s="152">
        <v>41909.558304398146</v>
      </c>
      <c r="T1056" s="153">
        <v>7.4330434782608688</v>
      </c>
      <c r="U1056" s="154">
        <v>41909.624276620365</v>
      </c>
      <c r="V1056" s="152">
        <v>41909.561766975305</v>
      </c>
      <c r="W1056" s="155">
        <v>7.1434782608695651</v>
      </c>
      <c r="X1056" s="152">
        <v>41909.499305555553</v>
      </c>
      <c r="Y1056" s="152">
        <v>41909.530536265433</v>
      </c>
      <c r="Z1056" s="153">
        <v>5.4747826086956515</v>
      </c>
      <c r="AA1056" s="154">
        <v>41909.520119598761</v>
      </c>
      <c r="AB1056" s="152">
        <v>41909.520138888882</v>
      </c>
      <c r="AC1056" s="155">
        <v>5.074782608695652</v>
      </c>
      <c r="AD1056" s="96" t="s">
        <v>82</v>
      </c>
      <c r="AE1056" s="149">
        <v>41909.405555555546</v>
      </c>
      <c r="AF1056" s="152">
        <v>41909.513242669753</v>
      </c>
      <c r="AG1056" s="155">
        <v>4.4852173913043476</v>
      </c>
      <c r="AH1056" s="152">
        <v>41909.48892746913</v>
      </c>
      <c r="AI1056" s="155">
        <v>4.7956521739130435</v>
      </c>
      <c r="AJ1056" s="152">
        <v>41909.558314043199</v>
      </c>
      <c r="AK1056" s="155">
        <v>7.3330434782608691</v>
      </c>
      <c r="AL1056" s="152">
        <v>41909.558323688267</v>
      </c>
      <c r="AM1056" s="155">
        <v>7.3226086956521739</v>
      </c>
      <c r="AN1056" s="152">
        <v>41909.55484182098</v>
      </c>
      <c r="AO1056" s="155">
        <v>7.0434782608695654</v>
      </c>
      <c r="AP1056" s="152">
        <v>41909.554870756168</v>
      </c>
      <c r="AQ1056" s="153">
        <v>6.4434782608695649</v>
      </c>
      <c r="AR1056" s="152">
        <v>41909.530555555553</v>
      </c>
      <c r="AS1056" s="152">
        <v>41909.551388888882</v>
      </c>
      <c r="AT1056" s="152">
        <v>41909.509760802466</v>
      </c>
      <c r="AU1056" s="155">
        <v>5.074782608695652</v>
      </c>
      <c r="AV1056" s="152">
        <v>41909.509760802466</v>
      </c>
      <c r="AW1056" s="155">
        <v>4.8747826086956518</v>
      </c>
      <c r="AX1056" s="152">
        <v>41909.48891782407</v>
      </c>
      <c r="AY1056" s="155">
        <v>4.6643478260869564</v>
      </c>
      <c r="AZ1056" s="152">
        <v>41909.485445601844</v>
      </c>
      <c r="BA1056" s="155">
        <v>4.4747826086956515</v>
      </c>
      <c r="BB1056" s="152">
        <v>41909.481973379625</v>
      </c>
      <c r="BC1056" s="155">
        <v>4.385217391304348</v>
      </c>
      <c r="BD1056" s="152">
        <v>41909.44371141975</v>
      </c>
      <c r="BE1056" s="153">
        <v>4.2747826086956522</v>
      </c>
      <c r="BF1056" s="154">
        <v>41909.530555555553</v>
      </c>
      <c r="BG1056" s="123"/>
      <c r="BH1056" s="156">
        <v>41909.582638888882</v>
      </c>
      <c r="BI1056" s="154">
        <v>41909.572222222218</v>
      </c>
    </row>
    <row r="1057" spans="1:61" ht="15.75" x14ac:dyDescent="0.25">
      <c r="A1057" s="55">
        <v>1</v>
      </c>
      <c r="B1057" s="55">
        <v>1</v>
      </c>
      <c r="C1057" s="127">
        <v>41909.753472222219</v>
      </c>
      <c r="D1057" s="58">
        <v>41909</v>
      </c>
      <c r="E1057" s="128" t="s">
        <v>80</v>
      </c>
      <c r="F1057" s="55">
        <v>9</v>
      </c>
      <c r="G1057" s="146" t="s">
        <v>80</v>
      </c>
      <c r="H1057" s="147" t="s">
        <v>80</v>
      </c>
      <c r="I1057" s="147">
        <v>5</v>
      </c>
      <c r="J1057" s="148" t="s">
        <v>80</v>
      </c>
      <c r="K1057" s="157">
        <v>41909.795138888883</v>
      </c>
      <c r="L1057" s="133">
        <v>1.06</v>
      </c>
      <c r="M1057" s="134" t="s">
        <v>77</v>
      </c>
      <c r="N1057" s="158">
        <v>0.73282442748091592</v>
      </c>
      <c r="O1057" s="89">
        <v>0.75347222221898846</v>
      </c>
      <c r="P1057" s="89">
        <v>0.70833333333333326</v>
      </c>
      <c r="Q1057" s="89">
        <v>0.95833333333333326</v>
      </c>
      <c r="R1057" s="159">
        <v>0.81944444445737918</v>
      </c>
      <c r="S1057" s="160">
        <v>41909.830825617275</v>
      </c>
      <c r="T1057" s="161">
        <v>1.2541984732824429</v>
      </c>
      <c r="U1057" s="162">
        <v>41909.896797839501</v>
      </c>
      <c r="V1057" s="160">
        <v>41909.805217978392</v>
      </c>
      <c r="W1057" s="163">
        <v>1.1274809160305344</v>
      </c>
      <c r="X1057" s="160">
        <v>41909.753472222219</v>
      </c>
      <c r="Y1057" s="160">
        <v>41909.812210648146</v>
      </c>
      <c r="Z1057" s="161">
        <v>1.1206106870229009</v>
      </c>
      <c r="AA1057" s="162">
        <v>41909.767650462956</v>
      </c>
      <c r="AB1057" s="160">
        <v>41909.803047839501</v>
      </c>
      <c r="AC1057" s="163">
        <v>0.94732824427480933</v>
      </c>
      <c r="AD1057" s="164" t="s">
        <v>78</v>
      </c>
      <c r="AE1057" s="157">
        <v>41909.634722222218</v>
      </c>
      <c r="AF1057" s="160">
        <v>41909.780285493827</v>
      </c>
      <c r="AG1057" s="163">
        <v>0.92061068702290083</v>
      </c>
      <c r="AH1057" s="160">
        <v>41909.775559413574</v>
      </c>
      <c r="AI1057" s="163">
        <v>1.0206106870229008</v>
      </c>
      <c r="AJ1057" s="160">
        <v>41909.827980324066</v>
      </c>
      <c r="AK1057" s="163">
        <v>1.3274809160305345</v>
      </c>
      <c r="AL1057" s="160">
        <v>41909.827980324066</v>
      </c>
      <c r="AM1057" s="163">
        <v>1.3274809160305345</v>
      </c>
      <c r="AN1057" s="160">
        <v>41909.818190586411</v>
      </c>
      <c r="AO1057" s="163">
        <v>1.3274809160305345</v>
      </c>
      <c r="AP1057" s="160">
        <v>41909.822289737647</v>
      </c>
      <c r="AQ1057" s="161">
        <v>1.2007633587786262</v>
      </c>
      <c r="AR1057" s="160">
        <v>41909.784722222219</v>
      </c>
      <c r="AS1057" s="160">
        <v>41909.809027777774</v>
      </c>
      <c r="AT1057" s="160">
        <v>41909.784722222219</v>
      </c>
      <c r="AU1057" s="163">
        <v>1.1206106870229009</v>
      </c>
      <c r="AV1057" s="160">
        <v>41909.790412808637</v>
      </c>
      <c r="AW1057" s="163">
        <v>1.0473282442748093</v>
      </c>
      <c r="AX1057" s="160">
        <v>41909.775559413574</v>
      </c>
      <c r="AY1057" s="163">
        <v>0.92061068702290083</v>
      </c>
      <c r="AZ1057" s="160">
        <v>41909.772087191355</v>
      </c>
      <c r="BA1057" s="163">
        <v>0.84732824427480935</v>
      </c>
      <c r="BB1057" s="160">
        <v>41909.767988040119</v>
      </c>
      <c r="BC1057" s="163">
        <v>0.94732824427480933</v>
      </c>
      <c r="BD1057" s="160">
        <v>41909.722849151229</v>
      </c>
      <c r="BE1057" s="161">
        <v>0.84045801526717567</v>
      </c>
      <c r="BF1057" s="162">
        <v>41909.819444444438</v>
      </c>
      <c r="BG1057" s="165"/>
      <c r="BH1057" s="166">
        <v>41909.836805555547</v>
      </c>
      <c r="BI1057" s="162">
        <v>41909.826388888883</v>
      </c>
    </row>
    <row r="1058" spans="1:61" ht="15.75" x14ac:dyDescent="0.25">
      <c r="A1058" s="55">
        <v>1</v>
      </c>
      <c r="B1058" s="55">
        <v>1</v>
      </c>
      <c r="C1058" s="127">
        <v>41910.011111111111</v>
      </c>
      <c r="D1058" s="58">
        <v>41910</v>
      </c>
      <c r="E1058" s="128">
        <v>41910</v>
      </c>
      <c r="F1058" s="55">
        <v>9</v>
      </c>
      <c r="G1058" s="146" t="s">
        <v>96</v>
      </c>
      <c r="H1058" s="147">
        <v>29</v>
      </c>
      <c r="I1058" s="147">
        <v>6</v>
      </c>
      <c r="J1058" s="148" t="s">
        <v>87</v>
      </c>
      <c r="K1058" s="149">
        <v>41910.052777777775</v>
      </c>
      <c r="L1058" s="133">
        <v>5.63</v>
      </c>
      <c r="M1058" s="134" t="s">
        <v>81</v>
      </c>
      <c r="N1058" s="150">
        <v>0.99130434782608712</v>
      </c>
      <c r="O1058" s="86">
        <v>1.1111111110949423E-2</v>
      </c>
      <c r="P1058" s="86">
        <v>0</v>
      </c>
      <c r="Q1058" s="86">
        <v>0.25</v>
      </c>
      <c r="R1058" s="151">
        <v>0.95555555555620231</v>
      </c>
      <c r="S1058" s="152">
        <v>41910.069675925923</v>
      </c>
      <c r="T1058" s="153">
        <v>7.586086956521739</v>
      </c>
      <c r="U1058" s="154">
        <v>41910.135648148142</v>
      </c>
      <c r="V1058" s="152">
        <v>41910.072993827162</v>
      </c>
      <c r="W1058" s="155">
        <v>7.2869565217391301</v>
      </c>
      <c r="X1058" s="152">
        <v>41910.011111111111</v>
      </c>
      <c r="Y1058" s="152">
        <v>41910.042052469136</v>
      </c>
      <c r="Z1058" s="153">
        <v>5.5895652173913044</v>
      </c>
      <c r="AA1058" s="154">
        <v>41910.031635802465</v>
      </c>
      <c r="AB1058" s="152">
        <v>41910.031944444439</v>
      </c>
      <c r="AC1058" s="155">
        <v>5.1895652173913049</v>
      </c>
      <c r="AD1058" s="96" t="s">
        <v>82</v>
      </c>
      <c r="AE1058" s="149">
        <v>41909.917361111104</v>
      </c>
      <c r="AF1058" s="152">
        <v>41910.025771604938</v>
      </c>
      <c r="AG1058" s="155">
        <v>4.5904347826086953</v>
      </c>
      <c r="AH1058" s="152">
        <v>41910.001311728389</v>
      </c>
      <c r="AI1058" s="155">
        <v>4.8913043478260878</v>
      </c>
      <c r="AJ1058" s="152">
        <v>41910.06983024691</v>
      </c>
      <c r="AK1058" s="155">
        <v>7.4860869565217394</v>
      </c>
      <c r="AL1058" s="152">
        <v>41910.069984567897</v>
      </c>
      <c r="AM1058" s="155">
        <v>7.4852173913043476</v>
      </c>
      <c r="AN1058" s="152">
        <v>41910.066358024691</v>
      </c>
      <c r="AO1058" s="155">
        <v>7.1869565217391305</v>
      </c>
      <c r="AP1058" s="152">
        <v>41910.066820987653</v>
      </c>
      <c r="AQ1058" s="153">
        <v>6.5869565217391308</v>
      </c>
      <c r="AR1058" s="152">
        <v>41910.042361111111</v>
      </c>
      <c r="AS1058" s="152">
        <v>41910.063194444439</v>
      </c>
      <c r="AT1058" s="152">
        <v>41910.022145061725</v>
      </c>
      <c r="AU1058" s="155">
        <v>5.1895652173913049</v>
      </c>
      <c r="AV1058" s="152">
        <v>41910.022145061725</v>
      </c>
      <c r="AW1058" s="155">
        <v>4.9895652173913048</v>
      </c>
      <c r="AX1058" s="152">
        <v>41910.001157407409</v>
      </c>
      <c r="AY1058" s="155">
        <v>4.7886956521739128</v>
      </c>
      <c r="AZ1058" s="152">
        <v>41909.997685185182</v>
      </c>
      <c r="BA1058" s="155">
        <v>4.5895652173913044</v>
      </c>
      <c r="BB1058" s="152">
        <v>41909.994212962964</v>
      </c>
      <c r="BC1058" s="155">
        <v>4.4904347826086957</v>
      </c>
      <c r="BD1058" s="152">
        <v>41909.954938271607</v>
      </c>
      <c r="BE1058" s="153">
        <v>4.3895652173913051</v>
      </c>
      <c r="BF1058" s="154">
        <v>41910.042361111111</v>
      </c>
      <c r="BG1058" s="123"/>
      <c r="BH1058" s="156">
        <v>41910.094444444439</v>
      </c>
      <c r="BI1058" s="154">
        <v>41910.084027777775</v>
      </c>
    </row>
    <row r="1059" spans="1:61" ht="15.75" x14ac:dyDescent="0.25">
      <c r="A1059" s="55">
        <v>1</v>
      </c>
      <c r="B1059" s="55">
        <v>1</v>
      </c>
      <c r="C1059" s="127">
        <v>41910.267361111109</v>
      </c>
      <c r="D1059" s="58">
        <v>41910</v>
      </c>
      <c r="E1059" s="128" t="s">
        <v>87</v>
      </c>
      <c r="F1059" s="55">
        <v>9</v>
      </c>
      <c r="G1059" s="146" t="s">
        <v>80</v>
      </c>
      <c r="H1059" s="147" t="s">
        <v>80</v>
      </c>
      <c r="I1059" s="147">
        <v>6</v>
      </c>
      <c r="J1059" s="148" t="s">
        <v>80</v>
      </c>
      <c r="K1059" s="157">
        <v>41910.309027777774</v>
      </c>
      <c r="L1059" s="133">
        <v>1.03</v>
      </c>
      <c r="M1059" s="134" t="s">
        <v>77</v>
      </c>
      <c r="N1059" s="158">
        <v>0.75572519083969458</v>
      </c>
      <c r="O1059" s="89">
        <v>0.26736111110949423</v>
      </c>
      <c r="P1059" s="89">
        <v>0.20833333333333334</v>
      </c>
      <c r="Q1059" s="89">
        <v>0.45833333333333331</v>
      </c>
      <c r="R1059" s="159">
        <v>0.76388888889535644</v>
      </c>
      <c r="S1059" s="160">
        <v>41910.343942901229</v>
      </c>
      <c r="T1059" s="161">
        <v>1.2152671755725193</v>
      </c>
      <c r="U1059" s="162">
        <v>41910.409915123455</v>
      </c>
      <c r="V1059" s="160">
        <v>41910.320071373455</v>
      </c>
      <c r="W1059" s="163">
        <v>1.0908396946564887</v>
      </c>
      <c r="X1059" s="160">
        <v>41910.267361111109</v>
      </c>
      <c r="Y1059" s="160">
        <v>41910.324942129628</v>
      </c>
      <c r="Z1059" s="161">
        <v>1.0931297709923666</v>
      </c>
      <c r="AA1059" s="162">
        <v>41910.282696759255</v>
      </c>
      <c r="AB1059" s="160">
        <v>41910.316165123455</v>
      </c>
      <c r="AC1059" s="163">
        <v>0.9175572519083971</v>
      </c>
      <c r="AD1059" s="164" t="s">
        <v>78</v>
      </c>
      <c r="AE1059" s="157">
        <v>41910.146527777775</v>
      </c>
      <c r="AF1059" s="160">
        <v>41910.294945987655</v>
      </c>
      <c r="AG1059" s="163">
        <v>0.89312977099236646</v>
      </c>
      <c r="AH1059" s="160">
        <v>41910.289834104929</v>
      </c>
      <c r="AI1059" s="163">
        <v>0.99312977099236643</v>
      </c>
      <c r="AJ1059" s="160">
        <v>41910.341290509255</v>
      </c>
      <c r="AK1059" s="163">
        <v>1.2908396946564886</v>
      </c>
      <c r="AL1059" s="160">
        <v>41910.341290509255</v>
      </c>
      <c r="AM1059" s="163">
        <v>1.2908396946564886</v>
      </c>
      <c r="AN1059" s="160">
        <v>41910.331693672837</v>
      </c>
      <c r="AO1059" s="163">
        <v>1.2908396946564886</v>
      </c>
      <c r="AP1059" s="160">
        <v>41910.335985725302</v>
      </c>
      <c r="AQ1059" s="161">
        <v>1.1664122137404582</v>
      </c>
      <c r="AR1059" s="160">
        <v>41910.298611111109</v>
      </c>
      <c r="AS1059" s="160">
        <v>41910.322916666664</v>
      </c>
      <c r="AT1059" s="160">
        <v>41910.298611111109</v>
      </c>
      <c r="AU1059" s="163">
        <v>1.0931297709923666</v>
      </c>
      <c r="AV1059" s="160">
        <v>41910.303915895063</v>
      </c>
      <c r="AW1059" s="163">
        <v>1.0175572519083969</v>
      </c>
      <c r="AX1059" s="160">
        <v>41910.289834104929</v>
      </c>
      <c r="AY1059" s="163">
        <v>0.89312977099236646</v>
      </c>
      <c r="AZ1059" s="160">
        <v>41910.28636188271</v>
      </c>
      <c r="BA1059" s="163">
        <v>0.81755725190839701</v>
      </c>
      <c r="BB1059" s="160">
        <v>41910.282069830246</v>
      </c>
      <c r="BC1059" s="163">
        <v>0.9175572519083971</v>
      </c>
      <c r="BD1059" s="160">
        <v>41910.236930941355</v>
      </c>
      <c r="BE1059" s="161">
        <v>0.81984732824427486</v>
      </c>
      <c r="BF1059" s="162">
        <v>41910.333333333328</v>
      </c>
      <c r="BG1059" s="165"/>
      <c r="BH1059" s="166">
        <v>41910.350694444438</v>
      </c>
      <c r="BI1059" s="162">
        <v>41910.340277777774</v>
      </c>
    </row>
    <row r="1060" spans="1:61" ht="15.75" x14ac:dyDescent="0.25">
      <c r="A1060" s="55">
        <v>1</v>
      </c>
      <c r="B1060" s="55">
        <v>1</v>
      </c>
      <c r="C1060" s="127">
        <v>41910.524305555555</v>
      </c>
      <c r="D1060" s="58">
        <v>41910</v>
      </c>
      <c r="E1060" s="128" t="s">
        <v>80</v>
      </c>
      <c r="F1060" s="55">
        <v>9</v>
      </c>
      <c r="G1060" s="146" t="s">
        <v>80</v>
      </c>
      <c r="H1060" s="147" t="s">
        <v>80</v>
      </c>
      <c r="I1060" s="147">
        <v>6</v>
      </c>
      <c r="J1060" s="148" t="s">
        <v>80</v>
      </c>
      <c r="K1060" s="149">
        <v>41910.565972222219</v>
      </c>
      <c r="L1060" s="133">
        <v>5.43</v>
      </c>
      <c r="M1060" s="134" t="s">
        <v>81</v>
      </c>
      <c r="N1060" s="150">
        <v>0.81739130434782603</v>
      </c>
      <c r="O1060" s="86">
        <v>0.52430555555474712</v>
      </c>
      <c r="P1060" s="86">
        <v>0.5</v>
      </c>
      <c r="Q1060" s="86">
        <v>0.75</v>
      </c>
      <c r="R1060" s="151">
        <v>0.90277777778101154</v>
      </c>
      <c r="S1060" s="152">
        <v>41910.582320601847</v>
      </c>
      <c r="T1060" s="153">
        <v>7.3078260869565215</v>
      </c>
      <c r="U1060" s="154">
        <v>41910.648292824066</v>
      </c>
      <c r="V1060" s="152">
        <v>41910.58545524691</v>
      </c>
      <c r="W1060" s="155">
        <v>7.0260869565217394</v>
      </c>
      <c r="X1060" s="152">
        <v>41910.524305555555</v>
      </c>
      <c r="Y1060" s="152">
        <v>41910.554880401236</v>
      </c>
      <c r="Z1060" s="153">
        <v>5.3808695652173908</v>
      </c>
      <c r="AA1060" s="154">
        <v>41910.544463734564</v>
      </c>
      <c r="AB1060" s="152">
        <v>41910.545138888883</v>
      </c>
      <c r="AC1060" s="155">
        <v>4.9808695652173913</v>
      </c>
      <c r="AD1060" s="96" t="s">
        <v>82</v>
      </c>
      <c r="AE1060" s="149">
        <v>41910.430555555547</v>
      </c>
      <c r="AF1060" s="152">
        <v>41910.539882330246</v>
      </c>
      <c r="AG1060" s="155">
        <v>4.3991304347826086</v>
      </c>
      <c r="AH1060" s="152">
        <v>41910.515239197528</v>
      </c>
      <c r="AI1060" s="155">
        <v>4.7173913043478262</v>
      </c>
      <c r="AJ1060" s="152">
        <v>41910.58265817901</v>
      </c>
      <c r="AK1060" s="155">
        <v>7.2078260869565218</v>
      </c>
      <c r="AL1060" s="152">
        <v>41910.582995756173</v>
      </c>
      <c r="AM1060" s="155">
        <v>7.1895652173913041</v>
      </c>
      <c r="AN1060" s="152">
        <v>41910.579185956791</v>
      </c>
      <c r="AO1060" s="155">
        <v>6.9260869565217398</v>
      </c>
      <c r="AP1060" s="152">
        <v>41910.580198688265</v>
      </c>
      <c r="AQ1060" s="153">
        <v>6.3260869565217384</v>
      </c>
      <c r="AR1060" s="152">
        <v>41910.555555555555</v>
      </c>
      <c r="AS1060" s="152">
        <v>41910.576388888883</v>
      </c>
      <c r="AT1060" s="152">
        <v>41910.536072530864</v>
      </c>
      <c r="AU1060" s="155">
        <v>4.9808695652173913</v>
      </c>
      <c r="AV1060" s="152">
        <v>41910.536072530864</v>
      </c>
      <c r="AW1060" s="155">
        <v>4.7808695652173911</v>
      </c>
      <c r="AX1060" s="152">
        <v>41910.514901620372</v>
      </c>
      <c r="AY1060" s="155">
        <v>4.5626086956521732</v>
      </c>
      <c r="AZ1060" s="152">
        <v>41910.511429398146</v>
      </c>
      <c r="BA1060" s="155">
        <v>4.3808695652173908</v>
      </c>
      <c r="BB1060" s="152">
        <v>41910.507957175927</v>
      </c>
      <c r="BC1060" s="155">
        <v>4.2991304347826089</v>
      </c>
      <c r="BD1060" s="152">
        <v>41910.467399691355</v>
      </c>
      <c r="BE1060" s="153">
        <v>4.1808695652173915</v>
      </c>
      <c r="BF1060" s="154">
        <v>41910.555555555555</v>
      </c>
      <c r="BG1060" s="123"/>
      <c r="BH1060" s="156">
        <v>41910.607638888883</v>
      </c>
      <c r="BI1060" s="154">
        <v>41910.597222222219</v>
      </c>
    </row>
    <row r="1061" spans="1:61" ht="15.75" x14ac:dyDescent="0.25">
      <c r="A1061" s="55">
        <v>1</v>
      </c>
      <c r="B1061" s="55">
        <v>1</v>
      </c>
      <c r="C1061" s="127">
        <v>41910.78125</v>
      </c>
      <c r="D1061" s="58">
        <v>41910</v>
      </c>
      <c r="E1061" s="128" t="s">
        <v>80</v>
      </c>
      <c r="F1061" s="55">
        <v>9</v>
      </c>
      <c r="G1061" s="146" t="s">
        <v>80</v>
      </c>
      <c r="H1061" s="147" t="s">
        <v>80</v>
      </c>
      <c r="I1061" s="147">
        <v>6</v>
      </c>
      <c r="J1061" s="148" t="s">
        <v>80</v>
      </c>
      <c r="K1061" s="157">
        <v>41910.822916666664</v>
      </c>
      <c r="L1061" s="133">
        <v>1.21</v>
      </c>
      <c r="M1061" s="134" t="s">
        <v>77</v>
      </c>
      <c r="N1061" s="158">
        <v>0.61832061068702293</v>
      </c>
      <c r="O1061" s="89">
        <v>0.78125</v>
      </c>
      <c r="P1061" s="89">
        <v>0.70833333333333326</v>
      </c>
      <c r="Q1061" s="89">
        <v>0.95833333333333326</v>
      </c>
      <c r="R1061" s="159">
        <v>0.70833333333333304</v>
      </c>
      <c r="S1061" s="160">
        <v>41910.857060185182</v>
      </c>
      <c r="T1061" s="161">
        <v>1.448854961832061</v>
      </c>
      <c r="U1061" s="162">
        <v>41910.923032407409</v>
      </c>
      <c r="V1061" s="160">
        <v>41910.834924768518</v>
      </c>
      <c r="W1061" s="163">
        <v>1.3106870229007632</v>
      </c>
      <c r="X1061" s="160">
        <v>41910.78125</v>
      </c>
      <c r="Y1061" s="160">
        <v>41910.837673611109</v>
      </c>
      <c r="Z1061" s="161">
        <v>1.2580152671755727</v>
      </c>
      <c r="AA1061" s="162">
        <v>41910.797743055555</v>
      </c>
      <c r="AB1061" s="160">
        <v>41910.829282407409</v>
      </c>
      <c r="AC1061" s="163">
        <v>1.0961832061068701</v>
      </c>
      <c r="AD1061" s="164" t="s">
        <v>78</v>
      </c>
      <c r="AE1061" s="157">
        <v>41910.659722222219</v>
      </c>
      <c r="AF1061" s="160">
        <v>41910.809606481482</v>
      </c>
      <c r="AG1061" s="163">
        <v>1.0580152671755725</v>
      </c>
      <c r="AH1061" s="160">
        <v>41910.804108796292</v>
      </c>
      <c r="AI1061" s="163">
        <v>1.1580152671755726</v>
      </c>
      <c r="AJ1061" s="160">
        <v>41910.854600694438</v>
      </c>
      <c r="AK1061" s="163">
        <v>1.5106870229007634</v>
      </c>
      <c r="AL1061" s="160">
        <v>41910.854600694438</v>
      </c>
      <c r="AM1061" s="163">
        <v>1.5106870229007634</v>
      </c>
      <c r="AN1061" s="160">
        <v>41910.845196759255</v>
      </c>
      <c r="AO1061" s="163">
        <v>1.5106870229007634</v>
      </c>
      <c r="AP1061" s="160">
        <v>41910.849681712956</v>
      </c>
      <c r="AQ1061" s="161">
        <v>1.3725190839694656</v>
      </c>
      <c r="AR1061" s="160">
        <v>41910.8125</v>
      </c>
      <c r="AS1061" s="160">
        <v>41910.836805555555</v>
      </c>
      <c r="AT1061" s="160">
        <v>41910.8125</v>
      </c>
      <c r="AU1061" s="163">
        <v>1.2580152671755727</v>
      </c>
      <c r="AV1061" s="160">
        <v>41910.817418981482</v>
      </c>
      <c r="AW1061" s="163">
        <v>1.1961832061068702</v>
      </c>
      <c r="AX1061" s="160">
        <v>41910.804108796292</v>
      </c>
      <c r="AY1061" s="163">
        <v>1.0580152671755725</v>
      </c>
      <c r="AZ1061" s="160">
        <v>41910.800636574073</v>
      </c>
      <c r="BA1061" s="163">
        <v>0.99618320610687017</v>
      </c>
      <c r="BB1061" s="160">
        <v>41910.796151620372</v>
      </c>
      <c r="BC1061" s="163">
        <v>1.0961832061068701</v>
      </c>
      <c r="BD1061" s="160">
        <v>41910.751012731482</v>
      </c>
      <c r="BE1061" s="161">
        <v>0.94351145038167938</v>
      </c>
      <c r="BF1061" s="162">
        <v>41910.847222222219</v>
      </c>
      <c r="BG1061" s="165"/>
      <c r="BH1061" s="166">
        <v>41910.864583333328</v>
      </c>
      <c r="BI1061" s="162">
        <v>41910.854166666664</v>
      </c>
    </row>
    <row r="1062" spans="1:61" ht="15.75" x14ac:dyDescent="0.25">
      <c r="A1062" s="55">
        <v>1</v>
      </c>
      <c r="B1062" s="55">
        <v>1</v>
      </c>
      <c r="C1062" s="127">
        <v>41911.038194444445</v>
      </c>
      <c r="D1062" s="58">
        <v>41911</v>
      </c>
      <c r="E1062" s="128">
        <v>41911</v>
      </c>
      <c r="F1062" s="55">
        <v>9</v>
      </c>
      <c r="G1062" s="146" t="s">
        <v>96</v>
      </c>
      <c r="H1062" s="147">
        <v>30</v>
      </c>
      <c r="I1062" s="147">
        <v>7</v>
      </c>
      <c r="J1062" s="148" t="s">
        <v>88</v>
      </c>
      <c r="K1062" s="149">
        <v>41911.079861111109</v>
      </c>
      <c r="L1062" s="133">
        <v>5.47</v>
      </c>
      <c r="M1062" s="134" t="s">
        <v>81</v>
      </c>
      <c r="N1062" s="150">
        <v>0.85217391304347823</v>
      </c>
      <c r="O1062" s="86">
        <v>3.8194444445252884E-2</v>
      </c>
      <c r="P1062" s="86">
        <v>0</v>
      </c>
      <c r="Q1062" s="86">
        <v>0.25</v>
      </c>
      <c r="R1062" s="151">
        <v>0.84722222221898846</v>
      </c>
      <c r="S1062" s="152">
        <v>41911.095630787036</v>
      </c>
      <c r="T1062" s="153">
        <v>7.3634782608695648</v>
      </c>
      <c r="U1062" s="154">
        <v>41911.161603009255</v>
      </c>
      <c r="V1062" s="152">
        <v>41911.098572530864</v>
      </c>
      <c r="W1062" s="155">
        <v>7.0782608695652174</v>
      </c>
      <c r="X1062" s="152">
        <v>41911.038194444445</v>
      </c>
      <c r="Y1062" s="152">
        <v>41911.068383487655</v>
      </c>
      <c r="Z1062" s="153">
        <v>5.4226086956521735</v>
      </c>
      <c r="AA1062" s="154">
        <v>41911.057966820983</v>
      </c>
      <c r="AB1062" s="152">
        <v>41911.059027777774</v>
      </c>
      <c r="AC1062" s="155">
        <v>5.022608695652174</v>
      </c>
      <c r="AD1062" s="96" t="s">
        <v>82</v>
      </c>
      <c r="AE1062" s="149">
        <v>41910.944444444438</v>
      </c>
      <c r="AF1062" s="152">
        <v>41911.054735725309</v>
      </c>
      <c r="AG1062" s="155">
        <v>4.4373913043478259</v>
      </c>
      <c r="AH1062" s="152">
        <v>41911.029899691355</v>
      </c>
      <c r="AI1062" s="155">
        <v>4.7521739130434781</v>
      </c>
      <c r="AJ1062" s="152">
        <v>41911.096161265428</v>
      </c>
      <c r="AK1062" s="155">
        <v>7.2634782608695652</v>
      </c>
      <c r="AL1062" s="152">
        <v>41911.096691743827</v>
      </c>
      <c r="AM1062" s="155">
        <v>7.2486956521739128</v>
      </c>
      <c r="AN1062" s="152">
        <v>41911.092689043209</v>
      </c>
      <c r="AO1062" s="155">
        <v>6.9782608695652177</v>
      </c>
      <c r="AP1062" s="152">
        <v>41911.094280478392</v>
      </c>
      <c r="AQ1062" s="153">
        <v>6.3782608695652172</v>
      </c>
      <c r="AR1062" s="152">
        <v>41911.069444444445</v>
      </c>
      <c r="AS1062" s="152">
        <v>41911.090277777774</v>
      </c>
      <c r="AT1062" s="152">
        <v>41911.050733024691</v>
      </c>
      <c r="AU1062" s="155">
        <v>5.022608695652174</v>
      </c>
      <c r="AV1062" s="152">
        <v>41911.050733024691</v>
      </c>
      <c r="AW1062" s="155">
        <v>4.8226086956521739</v>
      </c>
      <c r="AX1062" s="152">
        <v>41911.029369212964</v>
      </c>
      <c r="AY1062" s="155">
        <v>4.6078260869565213</v>
      </c>
      <c r="AZ1062" s="152">
        <v>41911.025896990737</v>
      </c>
      <c r="BA1062" s="155">
        <v>4.4226086956521735</v>
      </c>
      <c r="BB1062" s="152">
        <v>41911.022424768518</v>
      </c>
      <c r="BC1062" s="155">
        <v>4.3373913043478263</v>
      </c>
      <c r="BD1062" s="152">
        <v>41910.980516975309</v>
      </c>
      <c r="BE1062" s="153">
        <v>4.2226086956521742</v>
      </c>
      <c r="BF1062" s="154">
        <v>41911.069444444445</v>
      </c>
      <c r="BG1062" s="123"/>
      <c r="BH1062" s="156">
        <v>41911.121527777774</v>
      </c>
      <c r="BI1062" s="154">
        <v>41911.111111111109</v>
      </c>
    </row>
    <row r="1063" spans="1:61" ht="15.75" x14ac:dyDescent="0.25">
      <c r="A1063" s="55">
        <v>1</v>
      </c>
      <c r="B1063" s="55">
        <v>1</v>
      </c>
      <c r="C1063" s="127">
        <v>41911.29583333333</v>
      </c>
      <c r="D1063" s="58">
        <v>41911</v>
      </c>
      <c r="E1063" s="128" t="s">
        <v>88</v>
      </c>
      <c r="F1063" s="55">
        <v>9</v>
      </c>
      <c r="G1063" s="146" t="s">
        <v>80</v>
      </c>
      <c r="H1063" s="147" t="s">
        <v>80</v>
      </c>
      <c r="I1063" s="147">
        <v>7</v>
      </c>
      <c r="J1063" s="148" t="s">
        <v>80</v>
      </c>
      <c r="K1063" s="157">
        <v>41911.337499999994</v>
      </c>
      <c r="L1063" s="133">
        <v>1.25</v>
      </c>
      <c r="M1063" s="134" t="s">
        <v>77</v>
      </c>
      <c r="N1063" s="158">
        <v>0.58778625954198471</v>
      </c>
      <c r="O1063" s="89">
        <v>0.29583333332993789</v>
      </c>
      <c r="P1063" s="89">
        <v>0.20833333333333334</v>
      </c>
      <c r="Q1063" s="89">
        <v>0.45833333333333331</v>
      </c>
      <c r="R1063" s="159">
        <v>0.65000000001358182</v>
      </c>
      <c r="S1063" s="160">
        <v>41911.370833333327</v>
      </c>
      <c r="T1063" s="161">
        <v>1.500763358778626</v>
      </c>
      <c r="U1063" s="162">
        <v>41911.436805555553</v>
      </c>
      <c r="V1063" s="160">
        <v>41911.35052083333</v>
      </c>
      <c r="W1063" s="163">
        <v>1.3595419847328243</v>
      </c>
      <c r="X1063" s="160">
        <v>41911.29583333333</v>
      </c>
      <c r="Y1063" s="160">
        <v>41911.351041666661</v>
      </c>
      <c r="Z1063" s="161">
        <v>1.2946564885496183</v>
      </c>
      <c r="AA1063" s="162">
        <v>41911.313541666663</v>
      </c>
      <c r="AB1063" s="160">
        <v>41911.343055555553</v>
      </c>
      <c r="AC1063" s="163">
        <v>1.1358778625954198</v>
      </c>
      <c r="AD1063" s="164" t="s">
        <v>78</v>
      </c>
      <c r="AE1063" s="157">
        <v>41911.173611111109</v>
      </c>
      <c r="AF1063" s="160">
        <v>41911.324999999997</v>
      </c>
      <c r="AG1063" s="163">
        <v>1.0946564885496182</v>
      </c>
      <c r="AH1063" s="160">
        <v>41911.319097222215</v>
      </c>
      <c r="AI1063" s="163">
        <v>1.1946564885496183</v>
      </c>
      <c r="AJ1063" s="160">
        <v>41911.368576388879</v>
      </c>
      <c r="AK1063" s="163">
        <v>1.5595419847328245</v>
      </c>
      <c r="AL1063" s="160">
        <v>41911.368576388879</v>
      </c>
      <c r="AM1063" s="163">
        <v>1.5595419847328245</v>
      </c>
      <c r="AN1063" s="160">
        <v>41911.359374999993</v>
      </c>
      <c r="AO1063" s="163">
        <v>1.5595419847328245</v>
      </c>
      <c r="AP1063" s="160">
        <v>41911.36406249999</v>
      </c>
      <c r="AQ1063" s="161">
        <v>1.4183206106870228</v>
      </c>
      <c r="AR1063" s="160">
        <v>41911.32708333333</v>
      </c>
      <c r="AS1063" s="160">
        <v>41911.351388888885</v>
      </c>
      <c r="AT1063" s="160">
        <v>41911.32708333333</v>
      </c>
      <c r="AU1063" s="163">
        <v>1.2946564885496183</v>
      </c>
      <c r="AV1063" s="160">
        <v>41911.331597222219</v>
      </c>
      <c r="AW1063" s="163">
        <v>1.2358778625954199</v>
      </c>
      <c r="AX1063" s="160">
        <v>41911.319097222215</v>
      </c>
      <c r="AY1063" s="163">
        <v>1.0946564885496182</v>
      </c>
      <c r="AZ1063" s="160">
        <v>41911.315624999996</v>
      </c>
      <c r="BA1063" s="163">
        <v>1.0358778625954199</v>
      </c>
      <c r="BB1063" s="160">
        <v>41911.310937499999</v>
      </c>
      <c r="BC1063" s="163">
        <v>1.1358778625954198</v>
      </c>
      <c r="BD1063" s="160">
        <v>41911.265798611108</v>
      </c>
      <c r="BE1063" s="161">
        <v>0.97099236641221376</v>
      </c>
      <c r="BF1063" s="162">
        <v>41911.361805555549</v>
      </c>
      <c r="BG1063" s="165"/>
      <c r="BH1063" s="166">
        <v>41911.379166666658</v>
      </c>
      <c r="BI1063" s="162">
        <v>41911.368749999994</v>
      </c>
    </row>
    <row r="1064" spans="1:61" ht="15.75" x14ac:dyDescent="0.25">
      <c r="A1064" s="55">
        <v>1</v>
      </c>
      <c r="B1064" s="55">
        <v>1</v>
      </c>
      <c r="C1064" s="127">
        <v>41911.553472222222</v>
      </c>
      <c r="D1064" s="58">
        <v>41911</v>
      </c>
      <c r="E1064" s="128" t="s">
        <v>80</v>
      </c>
      <c r="F1064" s="55">
        <v>9</v>
      </c>
      <c r="G1064" s="146" t="s">
        <v>80</v>
      </c>
      <c r="H1064" s="147" t="s">
        <v>80</v>
      </c>
      <c r="I1064" s="147">
        <v>7</v>
      </c>
      <c r="J1064" s="148" t="s">
        <v>80</v>
      </c>
      <c r="K1064" s="149">
        <v>41911.595138888886</v>
      </c>
      <c r="L1064" s="133">
        <v>5.27</v>
      </c>
      <c r="M1064" s="134" t="s">
        <v>81</v>
      </c>
      <c r="N1064" s="150">
        <v>0.67826086956521714</v>
      </c>
      <c r="O1064" s="86">
        <v>0.55347222222189885</v>
      </c>
      <c r="P1064" s="86">
        <v>0.5</v>
      </c>
      <c r="Q1064" s="86">
        <v>0.75</v>
      </c>
      <c r="R1064" s="151">
        <v>0.78611111111240461</v>
      </c>
      <c r="S1064" s="152">
        <v>41911.610271990736</v>
      </c>
      <c r="T1064" s="153">
        <v>7.0852173913043472</v>
      </c>
      <c r="U1064" s="154">
        <v>41911.676244212955</v>
      </c>
      <c r="V1064" s="152">
        <v>41911.613001543206</v>
      </c>
      <c r="W1064" s="155">
        <v>6.8173913043478258</v>
      </c>
      <c r="X1064" s="152">
        <v>41911.553472222222</v>
      </c>
      <c r="Y1064" s="152">
        <v>41911.583236882718</v>
      </c>
      <c r="Z1064" s="153">
        <v>5.2139130434782608</v>
      </c>
      <c r="AA1064" s="154">
        <v>41911.572820216046</v>
      </c>
      <c r="AB1064" s="152">
        <v>41911.57430555555</v>
      </c>
      <c r="AC1064" s="155">
        <v>4.8139130434782604</v>
      </c>
      <c r="AD1064" s="96" t="s">
        <v>82</v>
      </c>
      <c r="AE1064" s="149">
        <v>41911.459722222215</v>
      </c>
      <c r="AF1064" s="152">
        <v>41911.571074459876</v>
      </c>
      <c r="AG1064" s="155">
        <v>4.2460869565217383</v>
      </c>
      <c r="AH1064" s="152">
        <v>41911.546026234566</v>
      </c>
      <c r="AI1064" s="155">
        <v>4.5782608695652174</v>
      </c>
      <c r="AJ1064" s="152">
        <v>41911.611014660491</v>
      </c>
      <c r="AK1064" s="155">
        <v>6.9852173913043476</v>
      </c>
      <c r="AL1064" s="152">
        <v>41911.611757330247</v>
      </c>
      <c r="AM1064" s="155">
        <v>6.9530434782608692</v>
      </c>
      <c r="AN1064" s="152">
        <v>41911.607542438273</v>
      </c>
      <c r="AO1064" s="155">
        <v>6.7173913043478262</v>
      </c>
      <c r="AP1064" s="152">
        <v>41911.609770447525</v>
      </c>
      <c r="AQ1064" s="153">
        <v>6.1173913043478256</v>
      </c>
      <c r="AR1064" s="152">
        <v>41911.584722222222</v>
      </c>
      <c r="AS1064" s="152">
        <v>41911.60555555555</v>
      </c>
      <c r="AT1064" s="152">
        <v>41911.566859567902</v>
      </c>
      <c r="AU1064" s="155">
        <v>4.8139130434782604</v>
      </c>
      <c r="AV1064" s="152">
        <v>41911.566859567902</v>
      </c>
      <c r="AW1064" s="155">
        <v>4.6139130434782603</v>
      </c>
      <c r="AX1064" s="152">
        <v>41911.545283564818</v>
      </c>
      <c r="AY1064" s="155">
        <v>4.3817391304347826</v>
      </c>
      <c r="AZ1064" s="152">
        <v>41911.541811342591</v>
      </c>
      <c r="BA1064" s="155">
        <v>4.2139130434782608</v>
      </c>
      <c r="BB1064" s="152">
        <v>41911.538339120372</v>
      </c>
      <c r="BC1064" s="155">
        <v>4.1460869565217386</v>
      </c>
      <c r="BD1064" s="152">
        <v>41911.494945987652</v>
      </c>
      <c r="BE1064" s="153">
        <v>4.0139130434782606</v>
      </c>
      <c r="BF1064" s="154">
        <v>41911.584722222222</v>
      </c>
      <c r="BG1064" s="123"/>
      <c r="BH1064" s="156">
        <v>41911.63680555555</v>
      </c>
      <c r="BI1064" s="154">
        <v>41911.626388888886</v>
      </c>
    </row>
    <row r="1065" spans="1:61" ht="15.75" x14ac:dyDescent="0.25">
      <c r="A1065" s="55">
        <v>1</v>
      </c>
      <c r="B1065" s="55">
        <v>1</v>
      </c>
      <c r="C1065" s="127">
        <v>41911.813194444447</v>
      </c>
      <c r="D1065" s="58">
        <v>41911</v>
      </c>
      <c r="E1065" s="128" t="s">
        <v>80</v>
      </c>
      <c r="F1065" s="55">
        <v>9</v>
      </c>
      <c r="G1065" s="146" t="s">
        <v>80</v>
      </c>
      <c r="H1065" s="147" t="s">
        <v>80</v>
      </c>
      <c r="I1065" s="147">
        <v>7</v>
      </c>
      <c r="J1065" s="148" t="s">
        <v>80</v>
      </c>
      <c r="K1065" s="157">
        <v>41911.854861111111</v>
      </c>
      <c r="L1065" s="133">
        <v>1.42</v>
      </c>
      <c r="M1065" s="134" t="s">
        <v>77</v>
      </c>
      <c r="N1065" s="158">
        <v>0.45801526717557256</v>
      </c>
      <c r="O1065" s="89">
        <v>0.81319444444670808</v>
      </c>
      <c r="P1065" s="89">
        <v>0.70833333333333326</v>
      </c>
      <c r="Q1065" s="89">
        <v>0.95833333333333326</v>
      </c>
      <c r="R1065" s="159">
        <v>0.58055555554650073</v>
      </c>
      <c r="S1065" s="160">
        <v>41911.887229938271</v>
      </c>
      <c r="T1065" s="161">
        <v>1.7213740458015265</v>
      </c>
      <c r="U1065" s="162">
        <v>41911.953202160497</v>
      </c>
      <c r="V1065" s="160">
        <v>41911.869087577157</v>
      </c>
      <c r="W1065" s="163">
        <v>1.5671755725190839</v>
      </c>
      <c r="X1065" s="160">
        <v>41911.813194444447</v>
      </c>
      <c r="Y1065" s="160">
        <v>41911.866956018515</v>
      </c>
      <c r="Z1065" s="161">
        <v>1.4503816793893129</v>
      </c>
      <c r="AA1065" s="162">
        <v>41911.832349537042</v>
      </c>
      <c r="AB1065" s="160">
        <v>41911.859452160497</v>
      </c>
      <c r="AC1065" s="163">
        <v>1.3045801526717558</v>
      </c>
      <c r="AD1065" s="164" t="s">
        <v>78</v>
      </c>
      <c r="AE1065" s="157">
        <v>41911.688888888886</v>
      </c>
      <c r="AF1065" s="160">
        <v>41911.843325617287</v>
      </c>
      <c r="AG1065" s="163">
        <v>1.2503816793893128</v>
      </c>
      <c r="AH1065" s="160">
        <v>41911.836940586421</v>
      </c>
      <c r="AI1065" s="163">
        <v>1.3503816793893129</v>
      </c>
      <c r="AJ1065" s="160">
        <v>41911.885214120368</v>
      </c>
      <c r="AK1065" s="163">
        <v>1.7671755725190839</v>
      </c>
      <c r="AL1065" s="160">
        <v>41911.885214120368</v>
      </c>
      <c r="AM1065" s="163">
        <v>1.7671755725190839</v>
      </c>
      <c r="AN1065" s="160">
        <v>41911.876253858019</v>
      </c>
      <c r="AO1065" s="163">
        <v>1.7671755725190839</v>
      </c>
      <c r="AP1065" s="160">
        <v>41911.881182484569</v>
      </c>
      <c r="AQ1065" s="161">
        <v>1.612977099236641</v>
      </c>
      <c r="AR1065" s="160">
        <v>41911.844444444447</v>
      </c>
      <c r="AS1065" s="160">
        <v>41911.868750000001</v>
      </c>
      <c r="AT1065" s="160">
        <v>41911.844444444447</v>
      </c>
      <c r="AU1065" s="163">
        <v>1.4503816793893129</v>
      </c>
      <c r="AV1065" s="160">
        <v>41911.848476080246</v>
      </c>
      <c r="AW1065" s="163">
        <v>1.4045801526717556</v>
      </c>
      <c r="AX1065" s="160">
        <v>41911.836940586421</v>
      </c>
      <c r="AY1065" s="163">
        <v>1.2503816793893128</v>
      </c>
      <c r="AZ1065" s="160">
        <v>41911.833468364202</v>
      </c>
      <c r="BA1065" s="163">
        <v>1.2045801526717557</v>
      </c>
      <c r="BB1065" s="160">
        <v>41911.828539737653</v>
      </c>
      <c r="BC1065" s="163">
        <v>1.3045801526717558</v>
      </c>
      <c r="BD1065" s="160">
        <v>41911.783400848763</v>
      </c>
      <c r="BE1065" s="161">
        <v>1.0877862595419847</v>
      </c>
      <c r="BF1065" s="162">
        <v>41911.879166666666</v>
      </c>
      <c r="BG1065" s="165"/>
      <c r="BH1065" s="166">
        <v>41911.896527777775</v>
      </c>
      <c r="BI1065" s="162">
        <v>41911.886111111111</v>
      </c>
    </row>
    <row r="1066" spans="1:61" ht="15.75" x14ac:dyDescent="0.25">
      <c r="A1066" s="55">
        <v>1</v>
      </c>
      <c r="B1066" s="55">
        <v>1</v>
      </c>
      <c r="C1066" s="127">
        <v>41912.071527777778</v>
      </c>
      <c r="D1066" s="58">
        <v>41912</v>
      </c>
      <c r="E1066" s="128">
        <v>41912</v>
      </c>
      <c r="F1066" s="55">
        <v>10</v>
      </c>
      <c r="G1066" s="146" t="s">
        <v>97</v>
      </c>
      <c r="H1066" s="147">
        <v>1</v>
      </c>
      <c r="I1066" s="147">
        <v>1</v>
      </c>
      <c r="J1066" s="148" t="s">
        <v>76</v>
      </c>
      <c r="K1066" s="149">
        <v>41912.113194444442</v>
      </c>
      <c r="L1066" s="133">
        <v>5.23</v>
      </c>
      <c r="M1066" s="134" t="s">
        <v>81</v>
      </c>
      <c r="N1066" s="150">
        <v>0.64347826086956572</v>
      </c>
      <c r="O1066" s="86">
        <v>7.1527777778101154E-2</v>
      </c>
      <c r="P1066" s="86">
        <v>0</v>
      </c>
      <c r="Q1066" s="86">
        <v>0.25</v>
      </c>
      <c r="R1066" s="151">
        <v>0.71388888888759539</v>
      </c>
      <c r="S1066" s="152">
        <v>41912.127575231483</v>
      </c>
      <c r="T1066" s="153">
        <v>7.0295652173913048</v>
      </c>
      <c r="U1066" s="154">
        <v>41912.193547453702</v>
      </c>
      <c r="V1066" s="152">
        <v>41912.130054012341</v>
      </c>
      <c r="W1066" s="155">
        <v>6.7652173913043487</v>
      </c>
      <c r="X1066" s="152">
        <v>41912.071527777778</v>
      </c>
      <c r="Y1066" s="152">
        <v>41912.100790895063</v>
      </c>
      <c r="Z1066" s="153">
        <v>5.172173913043479</v>
      </c>
      <c r="AA1066" s="154">
        <v>41912.090374228392</v>
      </c>
      <c r="AB1066" s="152">
        <v>41912.092361111107</v>
      </c>
      <c r="AC1066" s="155">
        <v>4.7721739130434786</v>
      </c>
      <c r="AD1066" s="96" t="s">
        <v>82</v>
      </c>
      <c r="AE1066" s="149">
        <v>41911.977777777771</v>
      </c>
      <c r="AF1066" s="152">
        <v>41912.090383873459</v>
      </c>
      <c r="AG1066" s="155">
        <v>4.2078260869565218</v>
      </c>
      <c r="AH1066" s="152">
        <v>41912.065084876544</v>
      </c>
      <c r="AI1066" s="155">
        <v>4.5434782608695663</v>
      </c>
      <c r="AJ1066" s="152">
        <v>41912.128568672837</v>
      </c>
      <c r="AK1066" s="155">
        <v>6.9295652173913052</v>
      </c>
      <c r="AL1066" s="152">
        <v>41912.129562114198</v>
      </c>
      <c r="AM1066" s="155">
        <v>6.8939130434782614</v>
      </c>
      <c r="AN1066" s="152">
        <v>41912.125096450618</v>
      </c>
      <c r="AO1066" s="155">
        <v>6.6652173913043491</v>
      </c>
      <c r="AP1066" s="152">
        <v>41912.128076774687</v>
      </c>
      <c r="AQ1066" s="153">
        <v>6.0652173913043486</v>
      </c>
      <c r="AR1066" s="152">
        <v>41912.102777777778</v>
      </c>
      <c r="AS1066" s="152">
        <v>41912.123611111107</v>
      </c>
      <c r="AT1066" s="152">
        <v>41912.085918209879</v>
      </c>
      <c r="AU1066" s="155">
        <v>4.7721739130434786</v>
      </c>
      <c r="AV1066" s="152">
        <v>41912.085918209879</v>
      </c>
      <c r="AW1066" s="155">
        <v>4.5721739130434784</v>
      </c>
      <c r="AX1066" s="152">
        <v>41912.064091435182</v>
      </c>
      <c r="AY1066" s="155">
        <v>4.3365217391304354</v>
      </c>
      <c r="AZ1066" s="152">
        <v>41912.060619212956</v>
      </c>
      <c r="BA1066" s="155">
        <v>4.172173913043479</v>
      </c>
      <c r="BB1066" s="152">
        <v>41912.057146990737</v>
      </c>
      <c r="BC1066" s="155">
        <v>4.1078260869565222</v>
      </c>
      <c r="BD1066" s="152">
        <v>41912.011998456786</v>
      </c>
      <c r="BE1066" s="153">
        <v>3.9721739130434792</v>
      </c>
      <c r="BF1066" s="154">
        <v>41912.102777777778</v>
      </c>
      <c r="BG1066" s="123"/>
      <c r="BH1066" s="156">
        <v>41912.154861111107</v>
      </c>
      <c r="BI1066" s="154">
        <v>41912.144444444442</v>
      </c>
    </row>
    <row r="1067" spans="1:61" ht="15.75" x14ac:dyDescent="0.25">
      <c r="A1067" s="55">
        <v>1</v>
      </c>
      <c r="B1067" s="55">
        <v>1</v>
      </c>
      <c r="C1067" s="127">
        <v>41912.329861111109</v>
      </c>
      <c r="D1067" s="58">
        <v>41912</v>
      </c>
      <c r="E1067" s="128" t="s">
        <v>76</v>
      </c>
      <c r="F1067" s="55">
        <v>10</v>
      </c>
      <c r="G1067" s="146" t="s">
        <v>80</v>
      </c>
      <c r="H1067" s="147" t="s">
        <v>80</v>
      </c>
      <c r="I1067" s="147">
        <v>1</v>
      </c>
      <c r="J1067" s="148" t="s">
        <v>80</v>
      </c>
      <c r="K1067" s="157">
        <v>41912.371527777774</v>
      </c>
      <c r="L1067" s="133">
        <v>1.54</v>
      </c>
      <c r="M1067" s="134" t="s">
        <v>77</v>
      </c>
      <c r="N1067" s="158">
        <v>0.36641221374045796</v>
      </c>
      <c r="O1067" s="89">
        <v>0.32986111110949423</v>
      </c>
      <c r="P1067" s="89">
        <v>0.20833333333333334</v>
      </c>
      <c r="Q1067" s="89">
        <v>0.45833333333333331</v>
      </c>
      <c r="R1067" s="159">
        <v>0.51388888889535644</v>
      </c>
      <c r="S1067" s="160">
        <v>41912.40297067901</v>
      </c>
      <c r="T1067" s="161">
        <v>1.8770992366412216</v>
      </c>
      <c r="U1067" s="162">
        <v>41912.468942901236</v>
      </c>
      <c r="V1067" s="160">
        <v>41912.386911651229</v>
      </c>
      <c r="W1067" s="163">
        <v>1.7137404580152671</v>
      </c>
      <c r="X1067" s="160">
        <v>41912.329861111109</v>
      </c>
      <c r="Y1067" s="160">
        <v>41912.382233796292</v>
      </c>
      <c r="Z1067" s="161">
        <v>1.5603053435114504</v>
      </c>
      <c r="AA1067" s="162">
        <v>41912.350405092591</v>
      </c>
      <c r="AB1067" s="160">
        <v>41912.375192901236</v>
      </c>
      <c r="AC1067" s="163">
        <v>1.4236641221374047</v>
      </c>
      <c r="AD1067" s="164" t="s">
        <v>78</v>
      </c>
      <c r="AE1067" s="157">
        <v>41912.206944444442</v>
      </c>
      <c r="AF1067" s="160">
        <v>41912.360918209873</v>
      </c>
      <c r="AG1067" s="163">
        <v>1.3603053435114505</v>
      </c>
      <c r="AH1067" s="160">
        <v>41912.354070216046</v>
      </c>
      <c r="AI1067" s="163">
        <v>1.4603053435114504</v>
      </c>
      <c r="AJ1067" s="160">
        <v>41912.401186342591</v>
      </c>
      <c r="AK1067" s="163">
        <v>1.9137404580152673</v>
      </c>
      <c r="AL1067" s="160">
        <v>41912.401186342591</v>
      </c>
      <c r="AM1067" s="163">
        <v>1.9137404580152673</v>
      </c>
      <c r="AN1067" s="160">
        <v>41912.39245756172</v>
      </c>
      <c r="AO1067" s="163">
        <v>1.9137404580152673</v>
      </c>
      <c r="AP1067" s="160">
        <v>41912.397617669747</v>
      </c>
      <c r="AQ1067" s="161">
        <v>1.750381679389313</v>
      </c>
      <c r="AR1067" s="160">
        <v>41912.361111111109</v>
      </c>
      <c r="AS1067" s="160">
        <v>41912.385416666664</v>
      </c>
      <c r="AT1067" s="160">
        <v>41912.361111111109</v>
      </c>
      <c r="AU1067" s="163">
        <v>1.5603053435114504</v>
      </c>
      <c r="AV1067" s="160">
        <v>41912.364679783946</v>
      </c>
      <c r="AW1067" s="163">
        <v>1.5236641221374048</v>
      </c>
      <c r="AX1067" s="160">
        <v>41912.354070216046</v>
      </c>
      <c r="AY1067" s="163">
        <v>1.3603053435114505</v>
      </c>
      <c r="AZ1067" s="160">
        <v>41912.350597993827</v>
      </c>
      <c r="BA1067" s="163">
        <v>1.3236641221374046</v>
      </c>
      <c r="BB1067" s="160">
        <v>41912.3454378858</v>
      </c>
      <c r="BC1067" s="163">
        <v>1.4236641221374047</v>
      </c>
      <c r="BD1067" s="160">
        <v>41912.30029899691</v>
      </c>
      <c r="BE1067" s="161">
        <v>1.1702290076335879</v>
      </c>
      <c r="BF1067" s="162">
        <v>41912.395833333328</v>
      </c>
      <c r="BG1067" s="165"/>
      <c r="BH1067" s="166">
        <v>41912.413194444438</v>
      </c>
      <c r="BI1067" s="162">
        <v>41912.402777777774</v>
      </c>
    </row>
    <row r="1068" spans="1:61" ht="15.75" x14ac:dyDescent="0.25">
      <c r="A1068" s="55">
        <v>1</v>
      </c>
      <c r="B1068" s="55">
        <v>1</v>
      </c>
      <c r="C1068" s="127">
        <v>41912.588194444441</v>
      </c>
      <c r="D1068" s="58">
        <v>41912</v>
      </c>
      <c r="E1068" s="128" t="s">
        <v>80</v>
      </c>
      <c r="F1068" s="55">
        <v>10</v>
      </c>
      <c r="G1068" s="146" t="s">
        <v>80</v>
      </c>
      <c r="H1068" s="147" t="s">
        <v>80</v>
      </c>
      <c r="I1068" s="147">
        <v>1</v>
      </c>
      <c r="J1068" s="148" t="s">
        <v>80</v>
      </c>
      <c r="K1068" s="149">
        <v>41912.629861111105</v>
      </c>
      <c r="L1068" s="133">
        <v>5.0599999999999996</v>
      </c>
      <c r="M1068" s="134" t="s">
        <v>81</v>
      </c>
      <c r="N1068" s="150">
        <v>0.49565217391304317</v>
      </c>
      <c r="O1068" s="86">
        <v>0.58819444444088731</v>
      </c>
      <c r="P1068" s="86">
        <v>0.5</v>
      </c>
      <c r="Q1068" s="86">
        <v>0.75</v>
      </c>
      <c r="R1068" s="151">
        <v>0.64722222223645076</v>
      </c>
      <c r="S1068" s="152">
        <v>41912.643547453699</v>
      </c>
      <c r="T1068" s="153">
        <v>6.7930434782608691</v>
      </c>
      <c r="U1068" s="154">
        <v>41912.709519675918</v>
      </c>
      <c r="V1068" s="152">
        <v>41912.64579475308</v>
      </c>
      <c r="W1068" s="155">
        <v>6.5434782608695645</v>
      </c>
      <c r="X1068" s="152">
        <v>41912.588194444441</v>
      </c>
      <c r="Y1068" s="152">
        <v>41912.616994598764</v>
      </c>
      <c r="Z1068" s="153">
        <v>4.9947826086956519</v>
      </c>
      <c r="AA1068" s="154">
        <v>41912.606577932092</v>
      </c>
      <c r="AB1068" s="152">
        <v>41912.609027777769</v>
      </c>
      <c r="AC1068" s="155">
        <v>4.5947826086956516</v>
      </c>
      <c r="AD1068" s="96" t="s">
        <v>82</v>
      </c>
      <c r="AE1068" s="149">
        <v>41912.494444444434</v>
      </c>
      <c r="AF1068" s="152">
        <v>41912.608207947524</v>
      </c>
      <c r="AG1068" s="155">
        <v>4.0452173913043472</v>
      </c>
      <c r="AH1068" s="152">
        <v>41912.58267746913</v>
      </c>
      <c r="AI1068" s="155">
        <v>4.3956521739130432</v>
      </c>
      <c r="AJ1068" s="152">
        <v>41912.644772376538</v>
      </c>
      <c r="AK1068" s="155">
        <v>6.6930434782608694</v>
      </c>
      <c r="AL1068" s="152">
        <v>41912.645997299376</v>
      </c>
      <c r="AM1068" s="155">
        <v>6.6426086956521733</v>
      </c>
      <c r="AN1068" s="152">
        <v>41912.641300154319</v>
      </c>
      <c r="AO1068" s="155">
        <v>6.4434782608695649</v>
      </c>
      <c r="AP1068" s="152">
        <v>41912.644974922834</v>
      </c>
      <c r="AQ1068" s="153">
        <v>5.8434782608695643</v>
      </c>
      <c r="AR1068" s="152">
        <v>41912.619444444441</v>
      </c>
      <c r="AS1068" s="152">
        <v>41912.640277777769</v>
      </c>
      <c r="AT1068" s="152">
        <v>41912.603510802466</v>
      </c>
      <c r="AU1068" s="155">
        <v>4.5947826086956516</v>
      </c>
      <c r="AV1068" s="152">
        <v>41912.603510802466</v>
      </c>
      <c r="AW1068" s="155">
        <v>4.3947826086956514</v>
      </c>
      <c r="AX1068" s="152">
        <v>41912.581452546292</v>
      </c>
      <c r="AY1068" s="155">
        <v>4.144347826086956</v>
      </c>
      <c r="AZ1068" s="152">
        <v>41912.577980324066</v>
      </c>
      <c r="BA1068" s="155">
        <v>3.9947826086956515</v>
      </c>
      <c r="BB1068" s="152">
        <v>41912.574508101847</v>
      </c>
      <c r="BC1068" s="155">
        <v>3.9452173913043476</v>
      </c>
      <c r="BD1068" s="152">
        <v>41912.527739197525</v>
      </c>
      <c r="BE1068" s="153">
        <v>3.7947826086956522</v>
      </c>
      <c r="BF1068" s="154">
        <v>41912.619444444441</v>
      </c>
      <c r="BG1068" s="123"/>
      <c r="BH1068" s="156">
        <v>41912.671527777769</v>
      </c>
      <c r="BI1068" s="154">
        <v>41912.661111111105</v>
      </c>
    </row>
    <row r="1069" spans="1:61" ht="15.75" x14ac:dyDescent="0.25">
      <c r="A1069" s="55">
        <v>1</v>
      </c>
      <c r="B1069" s="55">
        <v>1</v>
      </c>
      <c r="C1069" s="127">
        <v>41912.852083333331</v>
      </c>
      <c r="D1069" s="58">
        <v>41912</v>
      </c>
      <c r="E1069" s="128" t="s">
        <v>80</v>
      </c>
      <c r="F1069" s="55">
        <v>10</v>
      </c>
      <c r="G1069" s="146" t="s">
        <v>80</v>
      </c>
      <c r="H1069" s="147" t="s">
        <v>80</v>
      </c>
      <c r="I1069" s="147">
        <v>1</v>
      </c>
      <c r="J1069" s="148" t="s">
        <v>80</v>
      </c>
      <c r="K1069" s="157">
        <v>41912.893749999996</v>
      </c>
      <c r="L1069" s="133">
        <v>1.67</v>
      </c>
      <c r="M1069" s="134" t="s">
        <v>77</v>
      </c>
      <c r="N1069" s="158">
        <v>0.26717557251908403</v>
      </c>
      <c r="O1069" s="89">
        <v>0.85208333333139308</v>
      </c>
      <c r="P1069" s="89">
        <v>0.70833333333333326</v>
      </c>
      <c r="Q1069" s="89">
        <v>0.95833333333333326</v>
      </c>
      <c r="R1069" s="159">
        <v>0.42500000000776073</v>
      </c>
      <c r="S1069" s="160">
        <v>41912.923958333326</v>
      </c>
      <c r="T1069" s="161">
        <v>2.0458015267175571</v>
      </c>
      <c r="U1069" s="162">
        <v>41912.989930555552</v>
      </c>
      <c r="V1069" s="160">
        <v>41912.910677083331</v>
      </c>
      <c r="W1069" s="163">
        <v>1.8725190839694654</v>
      </c>
      <c r="X1069" s="160">
        <v>41912.852083333331</v>
      </c>
      <c r="Y1069" s="160">
        <v>41912.902604166666</v>
      </c>
      <c r="Z1069" s="161">
        <v>1.6793893129770991</v>
      </c>
      <c r="AA1069" s="162">
        <v>41912.874479166661</v>
      </c>
      <c r="AB1069" s="160">
        <v>41912.896180555552</v>
      </c>
      <c r="AC1069" s="163">
        <v>1.5526717557251908</v>
      </c>
      <c r="AD1069" s="164" t="s">
        <v>78</v>
      </c>
      <c r="AE1069" s="157">
        <v>41912.723611111105</v>
      </c>
      <c r="AF1069" s="160">
        <v>41912.884375000001</v>
      </c>
      <c r="AG1069" s="163">
        <v>1.4793893129770992</v>
      </c>
      <c r="AH1069" s="160">
        <v>41912.876909722218</v>
      </c>
      <c r="AI1069" s="163">
        <v>1.5793893129770991</v>
      </c>
      <c r="AJ1069" s="160">
        <v>41912.922482638882</v>
      </c>
      <c r="AK1069" s="163">
        <v>2.0725190839694654</v>
      </c>
      <c r="AL1069" s="160">
        <v>41912.922482638882</v>
      </c>
      <c r="AM1069" s="163">
        <v>2.0725190839694654</v>
      </c>
      <c r="AN1069" s="160">
        <v>41912.914062499993</v>
      </c>
      <c r="AO1069" s="163">
        <v>2.0725190839694654</v>
      </c>
      <c r="AP1069" s="160">
        <v>41912.919531249994</v>
      </c>
      <c r="AQ1069" s="161">
        <v>1.8992366412213739</v>
      </c>
      <c r="AR1069" s="160">
        <v>41912.883333333331</v>
      </c>
      <c r="AS1069" s="160">
        <v>41912.907638888886</v>
      </c>
      <c r="AT1069" s="160">
        <v>41912.883333333331</v>
      </c>
      <c r="AU1069" s="163">
        <v>1.6793893129770991</v>
      </c>
      <c r="AV1069" s="160">
        <v>41912.886284722219</v>
      </c>
      <c r="AW1069" s="163">
        <v>1.6526717557251906</v>
      </c>
      <c r="AX1069" s="160">
        <v>41912.876909722218</v>
      </c>
      <c r="AY1069" s="163">
        <v>1.4793893129770992</v>
      </c>
      <c r="AZ1069" s="160">
        <v>41912.873437499999</v>
      </c>
      <c r="BA1069" s="163">
        <v>1.4526717557251909</v>
      </c>
      <c r="BB1069" s="160">
        <v>41912.867968749997</v>
      </c>
      <c r="BC1069" s="163">
        <v>1.5526717557251908</v>
      </c>
      <c r="BD1069" s="160">
        <v>41912.822829861107</v>
      </c>
      <c r="BE1069" s="161">
        <v>1.2595419847328244</v>
      </c>
      <c r="BF1069" s="162">
        <v>41912.91805555555</v>
      </c>
      <c r="BG1069" s="165"/>
      <c r="BH1069" s="166">
        <v>41912.93541666666</v>
      </c>
      <c r="BI1069" s="162">
        <v>41912.924999999996</v>
      </c>
    </row>
    <row r="1070" spans="1:61" ht="15.75" x14ac:dyDescent="0.25">
      <c r="A1070" s="55">
        <v>1</v>
      </c>
      <c r="B1070" s="55">
        <v>1</v>
      </c>
      <c r="C1070" s="127">
        <v>41913.112500000003</v>
      </c>
      <c r="D1070" s="58">
        <v>41913</v>
      </c>
      <c r="E1070" s="128">
        <v>41913</v>
      </c>
      <c r="F1070" s="55">
        <v>10</v>
      </c>
      <c r="G1070" s="146" t="s">
        <v>97</v>
      </c>
      <c r="H1070" s="147">
        <v>2</v>
      </c>
      <c r="I1070" s="147">
        <v>2</v>
      </c>
      <c r="J1070" s="148" t="s">
        <v>83</v>
      </c>
      <c r="K1070" s="149">
        <v>41913.154166666667</v>
      </c>
      <c r="L1070" s="133">
        <v>4.95</v>
      </c>
      <c r="M1070" s="134" t="s">
        <v>81</v>
      </c>
      <c r="N1070" s="150">
        <v>0.40000000000000013</v>
      </c>
      <c r="O1070" s="86">
        <v>0.11250000000291038</v>
      </c>
      <c r="P1070" s="86">
        <v>0</v>
      </c>
      <c r="Q1070" s="86">
        <v>0.25</v>
      </c>
      <c r="R1070" s="151">
        <v>0.54999999998835847</v>
      </c>
      <c r="S1070" s="152">
        <v>41913.16684027778</v>
      </c>
      <c r="T1070" s="153">
        <v>6.6400000000000006</v>
      </c>
      <c r="U1070" s="154">
        <v>41913.232812499999</v>
      </c>
      <c r="V1070" s="152">
        <v>41913.168750000004</v>
      </c>
      <c r="W1070" s="155">
        <v>6.4</v>
      </c>
      <c r="X1070" s="152">
        <v>41913.112500000003</v>
      </c>
      <c r="Y1070" s="152">
        <v>41913.140625</v>
      </c>
      <c r="Z1070" s="153">
        <v>4.88</v>
      </c>
      <c r="AA1070" s="154">
        <v>41913.130208333328</v>
      </c>
      <c r="AB1070" s="152">
        <v>41913.133333333331</v>
      </c>
      <c r="AC1070" s="155">
        <v>4.4800000000000004</v>
      </c>
      <c r="AD1070" s="96" t="s">
        <v>82</v>
      </c>
      <c r="AE1070" s="149">
        <v>41913.018749999996</v>
      </c>
      <c r="AF1070" s="152">
        <v>41913.134201388893</v>
      </c>
      <c r="AG1070" s="155">
        <v>3.94</v>
      </c>
      <c r="AH1070" s="152">
        <v>41913.10833333333</v>
      </c>
      <c r="AI1070" s="155">
        <v>4.3</v>
      </c>
      <c r="AJ1070" s="152">
        <v>41913.168402777774</v>
      </c>
      <c r="AK1070" s="155">
        <v>6.5400000000000009</v>
      </c>
      <c r="AL1070" s="152">
        <v>41913.169965277782</v>
      </c>
      <c r="AM1070" s="155">
        <v>6.48</v>
      </c>
      <c r="AN1070" s="152">
        <v>41913.164930555555</v>
      </c>
      <c r="AO1070" s="155">
        <v>6.3000000000000007</v>
      </c>
      <c r="AP1070" s="152">
        <v>41913.169618055552</v>
      </c>
      <c r="AQ1070" s="153">
        <v>5.7</v>
      </c>
      <c r="AR1070" s="152">
        <v>41913.143750000003</v>
      </c>
      <c r="AS1070" s="152">
        <v>41913.164583333331</v>
      </c>
      <c r="AT1070" s="152">
        <v>41913.129166666666</v>
      </c>
      <c r="AU1070" s="155">
        <v>4.4800000000000004</v>
      </c>
      <c r="AV1070" s="152">
        <v>41913.129166666666</v>
      </c>
      <c r="AW1070" s="155">
        <v>4.28</v>
      </c>
      <c r="AX1070" s="152">
        <v>41913.106770833336</v>
      </c>
      <c r="AY1070" s="155">
        <v>4.0200000000000005</v>
      </c>
      <c r="AZ1070" s="152">
        <v>41913.103298611109</v>
      </c>
      <c r="BA1070" s="155">
        <v>3.88</v>
      </c>
      <c r="BB1070" s="152">
        <v>41913.099826388891</v>
      </c>
      <c r="BC1070" s="155">
        <v>3.84</v>
      </c>
      <c r="BD1070" s="152">
        <v>41913.05069444445</v>
      </c>
      <c r="BE1070" s="153">
        <v>3.6800000000000006</v>
      </c>
      <c r="BF1070" s="154">
        <v>41913.143750000003</v>
      </c>
      <c r="BG1070" s="123"/>
      <c r="BH1070" s="156">
        <v>41913.195833333331</v>
      </c>
      <c r="BI1070" s="154">
        <v>41913.185416666667</v>
      </c>
    </row>
    <row r="1071" spans="1:61" ht="15.75" x14ac:dyDescent="0.25">
      <c r="A1071" s="55">
        <v>1</v>
      </c>
      <c r="B1071" s="55">
        <v>1</v>
      </c>
      <c r="C1071" s="127">
        <v>41913.371527777781</v>
      </c>
      <c r="D1071" s="58">
        <v>41913</v>
      </c>
      <c r="E1071" s="128" t="s">
        <v>83</v>
      </c>
      <c r="F1071" s="55">
        <v>10</v>
      </c>
      <c r="G1071" s="146" t="s">
        <v>80</v>
      </c>
      <c r="H1071" s="147" t="s">
        <v>80</v>
      </c>
      <c r="I1071" s="147">
        <v>2</v>
      </c>
      <c r="J1071" s="148" t="s">
        <v>80</v>
      </c>
      <c r="K1071" s="157">
        <v>41913.413194444445</v>
      </c>
      <c r="L1071" s="133">
        <v>1.85</v>
      </c>
      <c r="M1071" s="134" t="s">
        <v>77</v>
      </c>
      <c r="N1071" s="158">
        <v>0.12977099236641215</v>
      </c>
      <c r="O1071" s="89">
        <v>0.37152777778101154</v>
      </c>
      <c r="P1071" s="89">
        <v>0.20833333333333334</v>
      </c>
      <c r="Q1071" s="89">
        <v>0.45833333333333331</v>
      </c>
      <c r="R1071" s="159">
        <v>0.34722222220928717</v>
      </c>
      <c r="S1071" s="160">
        <v>41913.442322530864</v>
      </c>
      <c r="T1071" s="161">
        <v>2.2793893129770995</v>
      </c>
      <c r="U1071" s="162">
        <v>41913.50829475309</v>
      </c>
      <c r="V1071" s="160">
        <v>41913.431471836418</v>
      </c>
      <c r="W1071" s="163">
        <v>2.0923664122137402</v>
      </c>
      <c r="X1071" s="160">
        <v>41913.371527777781</v>
      </c>
      <c r="Y1071" s="160">
        <v>41913.420428240745</v>
      </c>
      <c r="Z1071" s="161">
        <v>1.8442748091603054</v>
      </c>
      <c r="AA1071" s="162">
        <v>41913.395543981482</v>
      </c>
      <c r="AB1071" s="160">
        <v>41913.41454475309</v>
      </c>
      <c r="AC1071" s="163">
        <v>1.7312977099236642</v>
      </c>
      <c r="AD1071" s="164" t="s">
        <v>78</v>
      </c>
      <c r="AE1071" s="157">
        <v>41913.247916666667</v>
      </c>
      <c r="AF1071" s="160">
        <v>41913.404899691363</v>
      </c>
      <c r="AG1071" s="163">
        <v>1.6442748091603054</v>
      </c>
      <c r="AH1071" s="160">
        <v>41913.396894290119</v>
      </c>
      <c r="AI1071" s="163">
        <v>1.7442748091603053</v>
      </c>
      <c r="AJ1071" s="160">
        <v>41913.441116898146</v>
      </c>
      <c r="AK1071" s="163">
        <v>2.2923664122137404</v>
      </c>
      <c r="AL1071" s="160">
        <v>41913.441116898146</v>
      </c>
      <c r="AM1071" s="163">
        <v>2.2923664122137404</v>
      </c>
      <c r="AN1071" s="160">
        <v>41913.43296682099</v>
      </c>
      <c r="AO1071" s="163">
        <v>2.2923664122137404</v>
      </c>
      <c r="AP1071" s="160">
        <v>41913.438705632718</v>
      </c>
      <c r="AQ1071" s="161">
        <v>2.1053435114503816</v>
      </c>
      <c r="AR1071" s="160">
        <v>41913.402777777781</v>
      </c>
      <c r="AS1071" s="160">
        <v>41913.427083333336</v>
      </c>
      <c r="AT1071" s="160">
        <v>41913.402777777781</v>
      </c>
      <c r="AU1071" s="163">
        <v>1.8442748091603054</v>
      </c>
      <c r="AV1071" s="160">
        <v>41913.405189043217</v>
      </c>
      <c r="AW1071" s="163">
        <v>1.8312977099236643</v>
      </c>
      <c r="AX1071" s="160">
        <v>41913.396894290119</v>
      </c>
      <c r="AY1071" s="163">
        <v>1.6442748091603054</v>
      </c>
      <c r="AZ1071" s="160">
        <v>41913.3934220679</v>
      </c>
      <c r="BA1071" s="163">
        <v>1.6312977099236643</v>
      </c>
      <c r="BB1071" s="160">
        <v>41913.387683256173</v>
      </c>
      <c r="BC1071" s="163">
        <v>1.7312977099236642</v>
      </c>
      <c r="BD1071" s="160">
        <v>41913.342544367282</v>
      </c>
      <c r="BE1071" s="161">
        <v>1.383206106870229</v>
      </c>
      <c r="BF1071" s="162">
        <v>41913.4375</v>
      </c>
      <c r="BG1071" s="165"/>
      <c r="BH1071" s="166">
        <v>41913.454861111109</v>
      </c>
      <c r="BI1071" s="162">
        <v>41913.444444444445</v>
      </c>
    </row>
    <row r="1072" spans="1:61" ht="15.75" x14ac:dyDescent="0.25">
      <c r="A1072" s="55">
        <v>1</v>
      </c>
      <c r="B1072" s="55">
        <v>1</v>
      </c>
      <c r="C1072" s="127">
        <v>41913.633333333331</v>
      </c>
      <c r="D1072" s="58">
        <v>41913</v>
      </c>
      <c r="E1072" s="128" t="s">
        <v>80</v>
      </c>
      <c r="F1072" s="55">
        <v>10</v>
      </c>
      <c r="G1072" s="146" t="s">
        <v>80</v>
      </c>
      <c r="H1072" s="147" t="s">
        <v>80</v>
      </c>
      <c r="I1072" s="147">
        <v>2</v>
      </c>
      <c r="J1072" s="148" t="s">
        <v>80</v>
      </c>
      <c r="K1072" s="149">
        <v>41913.674999999996</v>
      </c>
      <c r="L1072" s="133">
        <v>4.84</v>
      </c>
      <c r="M1072" s="134" t="s">
        <v>81</v>
      </c>
      <c r="N1072" s="150">
        <v>0.30434782608695637</v>
      </c>
      <c r="O1072" s="86">
        <v>0.63333333333139308</v>
      </c>
      <c r="P1072" s="86">
        <v>0.5</v>
      </c>
      <c r="Q1072" s="86">
        <v>0.75</v>
      </c>
      <c r="R1072" s="151">
        <v>0.46666666667442769</v>
      </c>
      <c r="S1072" s="152">
        <v>41913.686805555553</v>
      </c>
      <c r="T1072" s="153">
        <v>6.4869565217391303</v>
      </c>
      <c r="U1072" s="154">
        <v>41913.752777777772</v>
      </c>
      <c r="V1072" s="152">
        <v>41913.688425925924</v>
      </c>
      <c r="W1072" s="155">
        <v>6.2565217391304344</v>
      </c>
      <c r="X1072" s="152">
        <v>41913.633333333331</v>
      </c>
      <c r="Y1072" s="152">
        <v>41913.660879629628</v>
      </c>
      <c r="Z1072" s="153">
        <v>4.7652173913043478</v>
      </c>
      <c r="AA1072" s="154">
        <v>41913.650462962956</v>
      </c>
      <c r="AB1072" s="152">
        <v>41913.65416666666</v>
      </c>
      <c r="AC1072" s="155">
        <v>4.3652173913043475</v>
      </c>
      <c r="AD1072" s="96" t="s">
        <v>82</v>
      </c>
      <c r="AE1072" s="149">
        <v>41913.539583333324</v>
      </c>
      <c r="AF1072" s="152">
        <v>41913.656481481477</v>
      </c>
      <c r="AG1072" s="155">
        <v>3.8347826086956518</v>
      </c>
      <c r="AH1072" s="152">
        <v>41913.630324074067</v>
      </c>
      <c r="AI1072" s="155">
        <v>4.2043478260869565</v>
      </c>
      <c r="AJ1072" s="152">
        <v>41913.688657407401</v>
      </c>
      <c r="AK1072" s="155">
        <v>6.3869565217391306</v>
      </c>
      <c r="AL1072" s="152">
        <v>41913.690509259257</v>
      </c>
      <c r="AM1072" s="155">
        <v>6.3173913043478258</v>
      </c>
      <c r="AN1072" s="152">
        <v>41913.685185185182</v>
      </c>
      <c r="AO1072" s="155">
        <v>6.1565217391304348</v>
      </c>
      <c r="AP1072" s="152">
        <v>41913.690740740734</v>
      </c>
      <c r="AQ1072" s="153">
        <v>5.5565217391304342</v>
      </c>
      <c r="AR1072" s="152">
        <v>41913.664583333331</v>
      </c>
      <c r="AS1072" s="152">
        <v>41913.68541666666</v>
      </c>
      <c r="AT1072" s="152">
        <v>41913.651157407403</v>
      </c>
      <c r="AU1072" s="155">
        <v>4.3652173913043475</v>
      </c>
      <c r="AV1072" s="152">
        <v>41913.651157407403</v>
      </c>
      <c r="AW1072" s="155">
        <v>4.1652173913043473</v>
      </c>
      <c r="AX1072" s="152">
        <v>41913.628472222219</v>
      </c>
      <c r="AY1072" s="155">
        <v>3.8956521739130432</v>
      </c>
      <c r="AZ1072" s="152">
        <v>41913.624999999993</v>
      </c>
      <c r="BA1072" s="155">
        <v>3.7652173913043474</v>
      </c>
      <c r="BB1072" s="152">
        <v>41913.621527777774</v>
      </c>
      <c r="BC1072" s="155">
        <v>3.7347826086956522</v>
      </c>
      <c r="BD1072" s="152">
        <v>41913.570370370369</v>
      </c>
      <c r="BE1072" s="153">
        <v>3.5652173913043477</v>
      </c>
      <c r="BF1072" s="154">
        <v>41913.664583333331</v>
      </c>
      <c r="BG1072" s="123"/>
      <c r="BH1072" s="156">
        <v>41913.71666666666</v>
      </c>
      <c r="BI1072" s="154">
        <v>41913.706249999996</v>
      </c>
    </row>
    <row r="1073" spans="1:61" ht="15.75" x14ac:dyDescent="0.25">
      <c r="A1073" s="55">
        <v>1</v>
      </c>
      <c r="B1073" s="55">
        <v>1</v>
      </c>
      <c r="C1073" s="127">
        <v>41913.902083333334</v>
      </c>
      <c r="D1073" s="58">
        <v>41913</v>
      </c>
      <c r="E1073" s="128" t="s">
        <v>80</v>
      </c>
      <c r="F1073" s="55">
        <v>10</v>
      </c>
      <c r="G1073" s="146" t="s">
        <v>80</v>
      </c>
      <c r="H1073" s="147" t="s">
        <v>80</v>
      </c>
      <c r="I1073" s="147">
        <v>2</v>
      </c>
      <c r="J1073" s="148" t="s">
        <v>80</v>
      </c>
      <c r="K1073" s="157">
        <v>41913.943749999999</v>
      </c>
      <c r="L1073" s="133">
        <v>1.88</v>
      </c>
      <c r="M1073" s="134" t="s">
        <v>77</v>
      </c>
      <c r="N1073" s="158">
        <v>0.10687022900763368</v>
      </c>
      <c r="O1073" s="89">
        <v>0.90208333333430346</v>
      </c>
      <c r="P1073" s="89">
        <v>0.70833333333333326</v>
      </c>
      <c r="Q1073" s="89">
        <v>0.95833333333333326</v>
      </c>
      <c r="R1073" s="159">
        <v>0.22499999999611919</v>
      </c>
      <c r="S1073" s="160">
        <v>41913.971180555556</v>
      </c>
      <c r="T1073" s="161">
        <v>2.3183206106870227</v>
      </c>
      <c r="U1073" s="162">
        <v>41914.037152777782</v>
      </c>
      <c r="V1073" s="160">
        <v>41913.964149305553</v>
      </c>
      <c r="W1073" s="163">
        <v>2.1290076335877859</v>
      </c>
      <c r="X1073" s="160">
        <v>41913.902083333334</v>
      </c>
      <c r="Y1073" s="160">
        <v>41913.948437499996</v>
      </c>
      <c r="Z1073" s="161">
        <v>1.8717557251908397</v>
      </c>
      <c r="AA1073" s="162">
        <v>41913.928645833337</v>
      </c>
      <c r="AB1073" s="160">
        <v>41913.943402777782</v>
      </c>
      <c r="AC1073" s="163">
        <v>1.7610687022900762</v>
      </c>
      <c r="AD1073" s="164" t="s">
        <v>78</v>
      </c>
      <c r="AE1073" s="157">
        <v>41913.768749999996</v>
      </c>
      <c r="AF1073" s="160">
        <v>41913.937152777777</v>
      </c>
      <c r="AG1073" s="163">
        <v>1.6717557251908397</v>
      </c>
      <c r="AH1073" s="160">
        <v>41913.928298611107</v>
      </c>
      <c r="AI1073" s="163">
        <v>1.7717557251908396</v>
      </c>
      <c r="AJ1073" s="160">
        <v>41913.970399305552</v>
      </c>
      <c r="AK1073" s="163">
        <v>2.3290076335877861</v>
      </c>
      <c r="AL1073" s="160">
        <v>41913.970399305552</v>
      </c>
      <c r="AM1073" s="163">
        <v>2.3290076335877861</v>
      </c>
      <c r="AN1073" s="160">
        <v>41913.962673611109</v>
      </c>
      <c r="AO1073" s="163">
        <v>2.3290076335877861</v>
      </c>
      <c r="AP1073" s="160">
        <v>41913.96883680555</v>
      </c>
      <c r="AQ1073" s="161">
        <v>2.1396946564885493</v>
      </c>
      <c r="AR1073" s="160">
        <v>41913.933333333334</v>
      </c>
      <c r="AS1073" s="160">
        <v>41913.957638888889</v>
      </c>
      <c r="AT1073" s="160">
        <v>41913.933333333334</v>
      </c>
      <c r="AU1073" s="163">
        <v>1.8717557251908397</v>
      </c>
      <c r="AV1073" s="160">
        <v>41913.934895833336</v>
      </c>
      <c r="AW1073" s="163">
        <v>1.8610687022900763</v>
      </c>
      <c r="AX1073" s="160">
        <v>41913.928298611107</v>
      </c>
      <c r="AY1073" s="163">
        <v>1.6717557251908397</v>
      </c>
      <c r="AZ1073" s="160">
        <v>41913.924826388888</v>
      </c>
      <c r="BA1073" s="163">
        <v>1.6610687022900763</v>
      </c>
      <c r="BB1073" s="160">
        <v>41913.918663194447</v>
      </c>
      <c r="BC1073" s="163">
        <v>1.7610687022900762</v>
      </c>
      <c r="BD1073" s="160">
        <v>41913.873524305556</v>
      </c>
      <c r="BE1073" s="161">
        <v>1.4038167938931296</v>
      </c>
      <c r="BF1073" s="162">
        <v>41913.968055555553</v>
      </c>
      <c r="BG1073" s="165"/>
      <c r="BH1073" s="166">
        <v>41913.985416666663</v>
      </c>
      <c r="BI1073" s="162">
        <v>41913.974999999999</v>
      </c>
    </row>
    <row r="1074" spans="1:61" ht="15.75" x14ac:dyDescent="0.25">
      <c r="A1074" s="55">
        <v>1</v>
      </c>
      <c r="B1074" s="55">
        <v>1</v>
      </c>
      <c r="C1074" s="127">
        <v>41914.165972222225</v>
      </c>
      <c r="D1074" s="58">
        <v>41914</v>
      </c>
      <c r="E1074" s="128">
        <v>41914</v>
      </c>
      <c r="F1074" s="55">
        <v>10</v>
      </c>
      <c r="G1074" s="146" t="s">
        <v>97</v>
      </c>
      <c r="H1074" s="147">
        <v>3</v>
      </c>
      <c r="I1074" s="147">
        <v>3</v>
      </c>
      <c r="J1074" s="148" t="s">
        <v>84</v>
      </c>
      <c r="K1074" s="149">
        <v>41914.207638888889</v>
      </c>
      <c r="L1074" s="133">
        <v>4.72</v>
      </c>
      <c r="M1074" s="134" t="s">
        <v>81</v>
      </c>
      <c r="N1074" s="150">
        <v>0.19999999999999968</v>
      </c>
      <c r="O1074" s="86">
        <v>0.16597222222480923</v>
      </c>
      <c r="P1074" s="86">
        <v>0</v>
      </c>
      <c r="Q1074" s="86">
        <v>0.25</v>
      </c>
      <c r="R1074" s="151">
        <v>0.33611111110076308</v>
      </c>
      <c r="S1074" s="152">
        <v>41914.218084490742</v>
      </c>
      <c r="T1074" s="153">
        <v>6.3199999999999994</v>
      </c>
      <c r="U1074" s="154">
        <v>41914.284056712961</v>
      </c>
      <c r="V1074" s="152">
        <v>41914.219251543211</v>
      </c>
      <c r="W1074" s="155">
        <v>6.1</v>
      </c>
      <c r="X1074" s="152">
        <v>41914.165972222225</v>
      </c>
      <c r="Y1074" s="152">
        <v>41914.192611882718</v>
      </c>
      <c r="Z1074" s="153">
        <v>4.6399999999999997</v>
      </c>
      <c r="AA1074" s="154">
        <v>41914.182195216046</v>
      </c>
      <c r="AB1074" s="152">
        <v>41914.186805555553</v>
      </c>
      <c r="AC1074" s="155">
        <v>4.2399999999999993</v>
      </c>
      <c r="AD1074" s="96" t="s">
        <v>82</v>
      </c>
      <c r="AE1074" s="149">
        <v>41914.072222222218</v>
      </c>
      <c r="AF1074" s="152">
        <v>41914.191386959879</v>
      </c>
      <c r="AG1074" s="155">
        <v>3.7199999999999998</v>
      </c>
      <c r="AH1074" s="152">
        <v>41914.164776234567</v>
      </c>
      <c r="AI1074" s="155">
        <v>4.0999999999999996</v>
      </c>
      <c r="AJ1074" s="152">
        <v>41914.220389660491</v>
      </c>
      <c r="AK1074" s="155">
        <v>6.22</v>
      </c>
      <c r="AL1074" s="152">
        <v>41914.222694830249</v>
      </c>
      <c r="AM1074" s="155">
        <v>6.14</v>
      </c>
      <c r="AN1074" s="152">
        <v>41914.216917438273</v>
      </c>
      <c r="AO1074" s="155">
        <v>6</v>
      </c>
      <c r="AP1074" s="152">
        <v>41914.223832947529</v>
      </c>
      <c r="AQ1074" s="153">
        <v>5.3999999999999995</v>
      </c>
      <c r="AR1074" s="152">
        <v>41914.197222222225</v>
      </c>
      <c r="AS1074" s="152">
        <v>41914.218055555553</v>
      </c>
      <c r="AT1074" s="152">
        <v>41914.185609567903</v>
      </c>
      <c r="AU1074" s="155">
        <v>4.2399999999999993</v>
      </c>
      <c r="AV1074" s="152">
        <v>41914.185609567903</v>
      </c>
      <c r="AW1074" s="155">
        <v>4.0399999999999991</v>
      </c>
      <c r="AX1074" s="152">
        <v>41914.162471064818</v>
      </c>
      <c r="AY1074" s="155">
        <v>3.76</v>
      </c>
      <c r="AZ1074" s="152">
        <v>41914.158998842591</v>
      </c>
      <c r="BA1074" s="155">
        <v>3.6399999999999997</v>
      </c>
      <c r="BB1074" s="152">
        <v>41914.155526620372</v>
      </c>
      <c r="BC1074" s="155">
        <v>3.6199999999999997</v>
      </c>
      <c r="BD1074" s="152">
        <v>41914.101195987656</v>
      </c>
      <c r="BE1074" s="153">
        <v>3.44</v>
      </c>
      <c r="BF1074" s="154">
        <v>41914.197222222225</v>
      </c>
      <c r="BG1074" s="123"/>
      <c r="BH1074" s="156">
        <v>41914.249305555553</v>
      </c>
      <c r="BI1074" s="154">
        <v>41914.238888888889</v>
      </c>
    </row>
    <row r="1075" spans="1:61" ht="15.75" x14ac:dyDescent="0.25">
      <c r="A1075" s="55">
        <v>1</v>
      </c>
      <c r="B1075" s="55">
        <v>1</v>
      </c>
      <c r="C1075" s="127">
        <v>41914.425000000003</v>
      </c>
      <c r="D1075" s="58">
        <v>41914</v>
      </c>
      <c r="E1075" s="128" t="s">
        <v>84</v>
      </c>
      <c r="F1075" s="55">
        <v>10</v>
      </c>
      <c r="G1075" s="146" t="s">
        <v>80</v>
      </c>
      <c r="H1075" s="147" t="s">
        <v>80</v>
      </c>
      <c r="I1075" s="147">
        <v>3</v>
      </c>
      <c r="J1075" s="148" t="s">
        <v>80</v>
      </c>
      <c r="K1075" s="157">
        <v>41914.466666666667</v>
      </c>
      <c r="L1075" s="133">
        <v>2.0699999999999998</v>
      </c>
      <c r="M1075" s="134" t="s">
        <v>77</v>
      </c>
      <c r="N1075" s="158">
        <v>-3.8167938931297572E-2</v>
      </c>
      <c r="O1075" s="89">
        <v>0.42500000000291038</v>
      </c>
      <c r="P1075" s="89">
        <v>0.20833333333333334</v>
      </c>
      <c r="Q1075" s="89">
        <v>0.45833333333333331</v>
      </c>
      <c r="R1075" s="159">
        <v>0.13333333332169175</v>
      </c>
      <c r="S1075" s="160">
        <v>41914.49282407407</v>
      </c>
      <c r="T1075" s="161">
        <v>2.5648854961832059</v>
      </c>
      <c r="U1075" s="162">
        <v>41914.558796296296</v>
      </c>
      <c r="V1075" s="160">
        <v>41914.488657407404</v>
      </c>
      <c r="W1075" s="163">
        <v>2.3610687022900758</v>
      </c>
      <c r="X1075" s="160">
        <v>41914.425000000003</v>
      </c>
      <c r="Y1075" s="160">
        <v>41914.469444444447</v>
      </c>
      <c r="Z1075" s="161">
        <v>2.0458015267175571</v>
      </c>
      <c r="AA1075" s="162">
        <v>41914.453472222223</v>
      </c>
      <c r="AB1075" s="160">
        <v>41914.465046296296</v>
      </c>
      <c r="AC1075" s="163">
        <v>1.9496183206106867</v>
      </c>
      <c r="AD1075" s="164" t="s">
        <v>78</v>
      </c>
      <c r="AE1075" s="157">
        <v>41914.301388888889</v>
      </c>
      <c r="AF1075" s="160">
        <v>41914.4613425926</v>
      </c>
      <c r="AG1075" s="163">
        <v>1.8458015267175572</v>
      </c>
      <c r="AH1075" s="160">
        <v>41914.451851851853</v>
      </c>
      <c r="AI1075" s="163">
        <v>1.945801526717557</v>
      </c>
      <c r="AJ1075" s="160">
        <v>41914.492361111108</v>
      </c>
      <c r="AK1075" s="163">
        <v>2.561068702290076</v>
      </c>
      <c r="AL1075" s="160">
        <v>41914.492361111108</v>
      </c>
      <c r="AM1075" s="163">
        <v>2.561068702290076</v>
      </c>
      <c r="AN1075" s="160">
        <v>41914.484953703701</v>
      </c>
      <c r="AO1075" s="163">
        <v>2.561068702290076</v>
      </c>
      <c r="AP1075" s="160">
        <v>41914.491435185184</v>
      </c>
      <c r="AQ1075" s="161">
        <v>2.3572519083969463</v>
      </c>
      <c r="AR1075" s="160">
        <v>41914.456250000003</v>
      </c>
      <c r="AS1075" s="160">
        <v>41914.480555555558</v>
      </c>
      <c r="AT1075" s="160">
        <v>41914.456250000003</v>
      </c>
      <c r="AU1075" s="163">
        <v>2.0458015267175571</v>
      </c>
      <c r="AV1075" s="160">
        <v>41914.457175925927</v>
      </c>
      <c r="AW1075" s="163">
        <v>2.0496183206106871</v>
      </c>
      <c r="AX1075" s="160">
        <v>41914.451851851853</v>
      </c>
      <c r="AY1075" s="163">
        <v>1.8458015267175572</v>
      </c>
      <c r="AZ1075" s="160">
        <v>41914.448379629634</v>
      </c>
      <c r="BA1075" s="163">
        <v>1.8496183206106869</v>
      </c>
      <c r="BB1075" s="160">
        <v>41914.44189814815</v>
      </c>
      <c r="BC1075" s="163">
        <v>1.9496183206106867</v>
      </c>
      <c r="BD1075" s="160">
        <v>41914.39675925926</v>
      </c>
      <c r="BE1075" s="161">
        <v>1.5343511450381677</v>
      </c>
      <c r="BF1075" s="162">
        <v>41914.490972222222</v>
      </c>
      <c r="BG1075" s="165"/>
      <c r="BH1075" s="166">
        <v>41914.508333333331</v>
      </c>
      <c r="BI1075" s="162">
        <v>41914.497916666667</v>
      </c>
    </row>
    <row r="1076" spans="1:61" ht="15.75" x14ac:dyDescent="0.25">
      <c r="A1076" s="55">
        <v>1</v>
      </c>
      <c r="B1076" s="55">
        <v>1</v>
      </c>
      <c r="C1076" s="127">
        <v>41914.692361111112</v>
      </c>
      <c r="D1076" s="58">
        <v>41914</v>
      </c>
      <c r="E1076" s="128" t="s">
        <v>80</v>
      </c>
      <c r="F1076" s="55">
        <v>10</v>
      </c>
      <c r="G1076" s="146" t="s">
        <v>80</v>
      </c>
      <c r="H1076" s="147" t="s">
        <v>80</v>
      </c>
      <c r="I1076" s="147">
        <v>3</v>
      </c>
      <c r="J1076" s="148" t="s">
        <v>80</v>
      </c>
      <c r="K1076" s="149">
        <v>41914.734027777777</v>
      </c>
      <c r="L1076" s="133">
        <v>4.7300000000000004</v>
      </c>
      <c r="M1076" s="134" t="s">
        <v>81</v>
      </c>
      <c r="N1076" s="150">
        <v>0.20869565217391334</v>
      </c>
      <c r="O1076" s="86">
        <v>0.69236111111240461</v>
      </c>
      <c r="P1076" s="86">
        <v>0.5</v>
      </c>
      <c r="Q1076" s="86">
        <v>0.75</v>
      </c>
      <c r="R1076" s="151">
        <v>0.23055555555038154</v>
      </c>
      <c r="S1076" s="152">
        <v>41914.74337384259</v>
      </c>
      <c r="T1076" s="153">
        <v>6.3339130434782609</v>
      </c>
      <c r="U1076" s="154">
        <v>41914.809346064809</v>
      </c>
      <c r="V1076" s="152">
        <v>41914.744174382715</v>
      </c>
      <c r="W1076" s="155">
        <v>6.1130434782608702</v>
      </c>
      <c r="X1076" s="152">
        <v>41914.692361111112</v>
      </c>
      <c r="Y1076" s="152">
        <v>41914.718267746917</v>
      </c>
      <c r="Z1076" s="153">
        <v>4.6504347826086958</v>
      </c>
      <c r="AA1076" s="154">
        <v>41914.707851080246</v>
      </c>
      <c r="AB1076" s="152">
        <v>41914.713194444441</v>
      </c>
      <c r="AC1076" s="155">
        <v>4.2504347826086963</v>
      </c>
      <c r="AD1076" s="96" t="s">
        <v>82</v>
      </c>
      <c r="AE1076" s="149">
        <v>41914.598611111105</v>
      </c>
      <c r="AF1076" s="152">
        <v>41914.719608410494</v>
      </c>
      <c r="AG1076" s="155">
        <v>3.7295652173913045</v>
      </c>
      <c r="AH1076" s="152">
        <v>41914.692631172838</v>
      </c>
      <c r="AI1076" s="155">
        <v>4.1086956521739131</v>
      </c>
      <c r="AJ1076" s="152">
        <v>41914.746045524691</v>
      </c>
      <c r="AK1076" s="155">
        <v>6.2339130434782613</v>
      </c>
      <c r="AL1076" s="152">
        <v>41914.748717206792</v>
      </c>
      <c r="AM1076" s="155">
        <v>6.154782608695653</v>
      </c>
      <c r="AN1076" s="152">
        <v>41914.742573302472</v>
      </c>
      <c r="AO1076" s="155">
        <v>6.0130434782608706</v>
      </c>
      <c r="AP1076" s="152">
        <v>41914.750588348761</v>
      </c>
      <c r="AQ1076" s="153">
        <v>5.4130434782608692</v>
      </c>
      <c r="AR1076" s="152">
        <v>41914.723611111112</v>
      </c>
      <c r="AS1076" s="152">
        <v>41914.744444444441</v>
      </c>
      <c r="AT1076" s="152">
        <v>41914.713464506174</v>
      </c>
      <c r="AU1076" s="155">
        <v>4.2504347826086963</v>
      </c>
      <c r="AV1076" s="152">
        <v>41914.713464506174</v>
      </c>
      <c r="AW1076" s="155">
        <v>4.0504347826086962</v>
      </c>
      <c r="AX1076" s="152">
        <v>41914.689959490745</v>
      </c>
      <c r="AY1076" s="155">
        <v>3.7713043478260873</v>
      </c>
      <c r="AZ1076" s="152">
        <v>41914.686487268518</v>
      </c>
      <c r="BA1076" s="155">
        <v>3.6504347826086958</v>
      </c>
      <c r="BB1076" s="152">
        <v>41914.683015046299</v>
      </c>
      <c r="BC1076" s="155">
        <v>3.6295652173913044</v>
      </c>
      <c r="BD1076" s="152">
        <v>41914.62611882716</v>
      </c>
      <c r="BE1076" s="153">
        <v>3.4504347826086961</v>
      </c>
      <c r="BF1076" s="154">
        <v>41914.723611111112</v>
      </c>
      <c r="BG1076" s="123"/>
      <c r="BH1076" s="156">
        <v>41914.775694444441</v>
      </c>
      <c r="BI1076" s="154">
        <v>41914.765277777777</v>
      </c>
    </row>
    <row r="1077" spans="1:61" ht="15.75" x14ac:dyDescent="0.25">
      <c r="A1077" s="55">
        <v>1</v>
      </c>
      <c r="B1077" s="55">
        <v>1</v>
      </c>
      <c r="C1077" s="127">
        <v>41915.961805555555</v>
      </c>
      <c r="D1077" s="58">
        <v>41916</v>
      </c>
      <c r="E1077" s="128">
        <v>41916</v>
      </c>
      <c r="F1077" s="55">
        <v>10</v>
      </c>
      <c r="G1077" s="146" t="s">
        <v>97</v>
      </c>
      <c r="H1077" s="147">
        <v>5</v>
      </c>
      <c r="I1077" s="147">
        <v>5</v>
      </c>
      <c r="J1077" s="148" t="s">
        <v>86</v>
      </c>
      <c r="K1077" s="157">
        <v>41916.003472222219</v>
      </c>
      <c r="L1077" s="133">
        <v>1.9</v>
      </c>
      <c r="M1077" s="134" t="s">
        <v>77</v>
      </c>
      <c r="N1077" s="158">
        <v>9.1603053435114587E-2</v>
      </c>
      <c r="O1077" s="89">
        <v>0.96180555555474712</v>
      </c>
      <c r="P1077" s="89">
        <v>1.2083333333333333</v>
      </c>
      <c r="Q1077" s="89">
        <v>0.95833333333333326</v>
      </c>
      <c r="R1077" s="159">
        <v>1.3888888885655426E-2</v>
      </c>
      <c r="S1077" s="160">
        <v>41916.02797067901</v>
      </c>
      <c r="T1077" s="161">
        <v>2.3442748091603054</v>
      </c>
      <c r="U1077" s="162">
        <v>41916.093942901236</v>
      </c>
      <c r="V1077" s="160">
        <v>41916.027536651229</v>
      </c>
      <c r="W1077" s="163">
        <v>2.1534351145038166</v>
      </c>
      <c r="X1077" s="160">
        <v>41915.961805555555</v>
      </c>
      <c r="Y1077" s="160">
        <v>41916.003761574073</v>
      </c>
      <c r="Z1077" s="161">
        <v>1.8900763358778625</v>
      </c>
      <c r="AA1077" s="162">
        <v>41915.992766203701</v>
      </c>
      <c r="AB1077" s="160">
        <v>41916.000192901236</v>
      </c>
      <c r="AC1077" s="163">
        <v>1.780916030534351</v>
      </c>
      <c r="AD1077" s="164" t="s">
        <v>78</v>
      </c>
      <c r="AE1077" s="157">
        <v>41914.827777777777</v>
      </c>
      <c r="AF1077" s="160">
        <v>41915.999807098764</v>
      </c>
      <c r="AG1077" s="163">
        <v>1.6900763358778625</v>
      </c>
      <c r="AH1077" s="160">
        <v>41915.98948688271</v>
      </c>
      <c r="AI1077" s="163">
        <v>1.7900763358778624</v>
      </c>
      <c r="AJ1077" s="160">
        <v>41916.027922453701</v>
      </c>
      <c r="AK1077" s="163">
        <v>2.3534351145038168</v>
      </c>
      <c r="AL1077" s="160">
        <v>41916.027922453701</v>
      </c>
      <c r="AM1077" s="163">
        <v>2.3534351145038168</v>
      </c>
      <c r="AN1077" s="160">
        <v>41916.020929783946</v>
      </c>
      <c r="AO1077" s="163">
        <v>2.3534351145038168</v>
      </c>
      <c r="AP1077" s="160">
        <v>41916.027826003083</v>
      </c>
      <c r="AQ1077" s="161">
        <v>2.1625954198473281</v>
      </c>
      <c r="AR1077" s="160">
        <v>41915.993055555555</v>
      </c>
      <c r="AS1077" s="160">
        <v>41916.017361111109</v>
      </c>
      <c r="AT1077" s="160">
        <v>41915.993055555555</v>
      </c>
      <c r="AU1077" s="163">
        <v>1.8900763358778625</v>
      </c>
      <c r="AV1077" s="160">
        <v>41915.993152006173</v>
      </c>
      <c r="AW1077" s="163">
        <v>1.8809160305343511</v>
      </c>
      <c r="AX1077" s="160">
        <v>41915.98948688271</v>
      </c>
      <c r="AY1077" s="163">
        <v>1.6900763358778625</v>
      </c>
      <c r="AZ1077" s="160">
        <v>41915.986014660491</v>
      </c>
      <c r="BA1077" s="163">
        <v>1.6809160305343511</v>
      </c>
      <c r="BB1077" s="160">
        <v>41915.979118441355</v>
      </c>
      <c r="BC1077" s="163">
        <v>1.780916030534351</v>
      </c>
      <c r="BD1077" s="160">
        <v>41915.933979552465</v>
      </c>
      <c r="BE1077" s="161">
        <v>1.4175572519083968</v>
      </c>
      <c r="BF1077" s="162">
        <v>41916.027777777774</v>
      </c>
      <c r="BG1077" s="165"/>
      <c r="BH1077" s="166">
        <v>41916.045138888883</v>
      </c>
      <c r="BI1077" s="162">
        <v>41916.034722222219</v>
      </c>
    </row>
    <row r="1078" spans="1:61" ht="15.75" x14ac:dyDescent="0.25">
      <c r="A1078" s="55">
        <v>1</v>
      </c>
      <c r="B1078" s="55">
        <v>1</v>
      </c>
      <c r="C1078" s="127">
        <v>41915.229861111111</v>
      </c>
      <c r="D1078" s="58">
        <v>41915</v>
      </c>
      <c r="E1078" s="128">
        <v>41915</v>
      </c>
      <c r="F1078" s="55">
        <v>10</v>
      </c>
      <c r="G1078" s="146" t="s">
        <v>97</v>
      </c>
      <c r="H1078" s="147">
        <v>4</v>
      </c>
      <c r="I1078" s="147">
        <v>4</v>
      </c>
      <c r="J1078" s="148" t="s">
        <v>85</v>
      </c>
      <c r="K1078" s="149">
        <v>41915.271527777775</v>
      </c>
      <c r="L1078" s="133">
        <v>4.6900000000000004</v>
      </c>
      <c r="M1078" s="134" t="s">
        <v>81</v>
      </c>
      <c r="N1078" s="150">
        <v>0.17391304347826111</v>
      </c>
      <c r="O1078" s="86">
        <v>0.22986111111094942</v>
      </c>
      <c r="P1078" s="86">
        <v>0</v>
      </c>
      <c r="Q1078" s="86">
        <v>0.25</v>
      </c>
      <c r="R1078" s="151">
        <v>8.0555555556202307E-2</v>
      </c>
      <c r="S1078" s="152">
        <v>41915.279311342594</v>
      </c>
      <c r="T1078" s="153">
        <v>6.2782608695652176</v>
      </c>
      <c r="U1078" s="154">
        <v>41915.345283564813</v>
      </c>
      <c r="V1078" s="152">
        <v>41915.279591049381</v>
      </c>
      <c r="W1078" s="155">
        <v>6.0608695652173914</v>
      </c>
      <c r="X1078" s="152">
        <v>41915.229861111111</v>
      </c>
      <c r="Y1078" s="152">
        <v>41915.254726080246</v>
      </c>
      <c r="Z1078" s="153">
        <v>4.608695652173914</v>
      </c>
      <c r="AA1078" s="154">
        <v>41915.244309413574</v>
      </c>
      <c r="AB1078" s="152">
        <v>41915.250694444439</v>
      </c>
      <c r="AC1078" s="155">
        <v>4.2086956521739136</v>
      </c>
      <c r="AD1078" s="96" t="s">
        <v>82</v>
      </c>
      <c r="AE1078" s="149">
        <v>41915.136111111104</v>
      </c>
      <c r="AF1078" s="152">
        <v>41915.259712577157</v>
      </c>
      <c r="AG1078" s="155">
        <v>3.6913043478260872</v>
      </c>
      <c r="AH1078" s="152">
        <v>41915.23221450617</v>
      </c>
      <c r="AI1078" s="155">
        <v>4.0739130434782611</v>
      </c>
      <c r="AJ1078" s="152">
        <v>41915.282503858019</v>
      </c>
      <c r="AK1078" s="155">
        <v>6.1782608695652179</v>
      </c>
      <c r="AL1078" s="152">
        <v>41915.285696373459</v>
      </c>
      <c r="AM1078" s="155">
        <v>6.0956521739130434</v>
      </c>
      <c r="AN1078" s="152">
        <v>41915.2790316358</v>
      </c>
      <c r="AO1078" s="155">
        <v>5.9608695652173918</v>
      </c>
      <c r="AP1078" s="152">
        <v>41915.288609182091</v>
      </c>
      <c r="AQ1078" s="153">
        <v>5.3608695652173912</v>
      </c>
      <c r="AR1078" s="152">
        <v>41915.261111111111</v>
      </c>
      <c r="AS1078" s="152">
        <v>41915.281944444439</v>
      </c>
      <c r="AT1078" s="152">
        <v>41915.253047839506</v>
      </c>
      <c r="AU1078" s="155">
        <v>4.2086956521739136</v>
      </c>
      <c r="AV1078" s="152">
        <v>41915.253047839506</v>
      </c>
      <c r="AW1078" s="155">
        <v>4.0086956521739134</v>
      </c>
      <c r="AX1078" s="152">
        <v>41915.229021990737</v>
      </c>
      <c r="AY1078" s="155">
        <v>3.7260869565217396</v>
      </c>
      <c r="AZ1078" s="152">
        <v>41915.225549768511</v>
      </c>
      <c r="BA1078" s="155">
        <v>3.6086956521739131</v>
      </c>
      <c r="BB1078" s="152">
        <v>41915.222077546292</v>
      </c>
      <c r="BC1078" s="155">
        <v>3.5913043478260871</v>
      </c>
      <c r="BD1078" s="152">
        <v>41915.161535493826</v>
      </c>
      <c r="BE1078" s="153">
        <v>3.4086956521739133</v>
      </c>
      <c r="BF1078" s="154">
        <v>41915.261111111111</v>
      </c>
      <c r="BG1078" s="123"/>
      <c r="BH1078" s="156">
        <v>41915.313194444439</v>
      </c>
      <c r="BI1078" s="154">
        <v>41915.302777777775</v>
      </c>
    </row>
    <row r="1079" spans="1:61" ht="15.75" x14ac:dyDescent="0.25">
      <c r="A1079" s="55">
        <v>1</v>
      </c>
      <c r="B1079" s="55">
        <v>1</v>
      </c>
      <c r="C1079" s="127">
        <v>41915.486111111109</v>
      </c>
      <c r="D1079" s="58">
        <v>41915</v>
      </c>
      <c r="E1079" s="128" t="s">
        <v>85</v>
      </c>
      <c r="F1079" s="55">
        <v>10</v>
      </c>
      <c r="G1079" s="146" t="s">
        <v>80</v>
      </c>
      <c r="H1079" s="147" t="s">
        <v>80</v>
      </c>
      <c r="I1079" s="147">
        <v>4</v>
      </c>
      <c r="J1079" s="148" t="s">
        <v>80</v>
      </c>
      <c r="K1079" s="157">
        <v>41915.527777777774</v>
      </c>
      <c r="L1079" s="133">
        <v>2.0499999999999998</v>
      </c>
      <c r="M1079" s="134" t="s">
        <v>77</v>
      </c>
      <c r="N1079" s="158">
        <v>-2.2900763358778477E-2</v>
      </c>
      <c r="O1079" s="89">
        <v>0.48611111110949423</v>
      </c>
      <c r="P1079" s="89">
        <v>0.70833333333333326</v>
      </c>
      <c r="Q1079" s="89">
        <v>0.45833333333333331</v>
      </c>
      <c r="R1079" s="159">
        <v>0.1111111111046437</v>
      </c>
      <c r="S1079" s="160">
        <v>41915.553626543202</v>
      </c>
      <c r="T1079" s="161">
        <v>2.5389312977099232</v>
      </c>
      <c r="U1079" s="162">
        <v>41915.619598765428</v>
      </c>
      <c r="V1079" s="160">
        <v>41915.550154320983</v>
      </c>
      <c r="W1079" s="163">
        <v>2.3366412213740455</v>
      </c>
      <c r="X1079" s="160">
        <v>41915.486111111109</v>
      </c>
      <c r="Y1079" s="160">
        <v>41915.530092592591</v>
      </c>
      <c r="Z1079" s="161">
        <v>2.0274809160305343</v>
      </c>
      <c r="AA1079" s="162">
        <v>41915.515046296292</v>
      </c>
      <c r="AB1079" s="160">
        <v>41915.525848765428</v>
      </c>
      <c r="AC1079" s="163">
        <v>1.9297709923664119</v>
      </c>
      <c r="AD1079" s="164" t="s">
        <v>78</v>
      </c>
      <c r="AE1079" s="157">
        <v>41915.365277777775</v>
      </c>
      <c r="AF1079" s="160">
        <v>41915.522762345681</v>
      </c>
      <c r="AG1079" s="163">
        <v>1.8274809160305343</v>
      </c>
      <c r="AH1079" s="160">
        <v>41915.513117283946</v>
      </c>
      <c r="AI1079" s="163">
        <v>1.9274809160305342</v>
      </c>
      <c r="AJ1079" s="160">
        <v>41915.553240740737</v>
      </c>
      <c r="AK1079" s="163">
        <v>2.5366412213740457</v>
      </c>
      <c r="AL1079" s="160">
        <v>41915.553240740737</v>
      </c>
      <c r="AM1079" s="163">
        <v>2.5366412213740457</v>
      </c>
      <c r="AN1079" s="160">
        <v>41915.54591049382</v>
      </c>
      <c r="AO1079" s="163">
        <v>2.5366412213740457</v>
      </c>
      <c r="AP1079" s="160">
        <v>41915.5524691358</v>
      </c>
      <c r="AQ1079" s="161">
        <v>2.3343511450381675</v>
      </c>
      <c r="AR1079" s="160">
        <v>41915.517361111109</v>
      </c>
      <c r="AS1079" s="160">
        <v>41915.541666666664</v>
      </c>
      <c r="AT1079" s="160">
        <v>41915.517361111109</v>
      </c>
      <c r="AU1079" s="163">
        <v>2.0274809160305343</v>
      </c>
      <c r="AV1079" s="160">
        <v>41915.518132716046</v>
      </c>
      <c r="AW1079" s="163">
        <v>2.0297709923664122</v>
      </c>
      <c r="AX1079" s="160">
        <v>41915.513117283946</v>
      </c>
      <c r="AY1079" s="163">
        <v>1.8274809160305343</v>
      </c>
      <c r="AZ1079" s="160">
        <v>41915.509645061727</v>
      </c>
      <c r="BA1079" s="163">
        <v>1.8297709923664121</v>
      </c>
      <c r="BB1079" s="160">
        <v>41915.503086419747</v>
      </c>
      <c r="BC1079" s="163">
        <v>1.9297709923664119</v>
      </c>
      <c r="BD1079" s="160">
        <v>41915.457947530856</v>
      </c>
      <c r="BE1079" s="161">
        <v>1.5206106870229006</v>
      </c>
      <c r="BF1079" s="162">
        <v>41915.552083333328</v>
      </c>
      <c r="BG1079" s="165"/>
      <c r="BH1079" s="166">
        <v>41915.569444444438</v>
      </c>
      <c r="BI1079" s="162">
        <v>41915.559027777774</v>
      </c>
    </row>
    <row r="1080" spans="1:61" ht="15.75" x14ac:dyDescent="0.25">
      <c r="A1080" s="55">
        <v>1</v>
      </c>
      <c r="B1080" s="55">
        <v>1</v>
      </c>
      <c r="C1080" s="127">
        <v>41915.754861111112</v>
      </c>
      <c r="D1080" s="58">
        <v>41915</v>
      </c>
      <c r="E1080" s="128" t="s">
        <v>80</v>
      </c>
      <c r="F1080" s="55">
        <v>10</v>
      </c>
      <c r="G1080" s="146" t="s">
        <v>80</v>
      </c>
      <c r="H1080" s="147" t="s">
        <v>80</v>
      </c>
      <c r="I1080" s="147">
        <v>4</v>
      </c>
      <c r="J1080" s="148" t="s">
        <v>80</v>
      </c>
      <c r="K1080" s="149">
        <v>41915.796527777777</v>
      </c>
      <c r="L1080" s="133">
        <v>4.8600000000000003</v>
      </c>
      <c r="M1080" s="134" t="s">
        <v>81</v>
      </c>
      <c r="N1080" s="150">
        <v>0.32173913043478286</v>
      </c>
      <c r="O1080" s="86">
        <v>0.75486111111240461</v>
      </c>
      <c r="P1080" s="86">
        <v>1</v>
      </c>
      <c r="Q1080" s="86">
        <v>0.75</v>
      </c>
      <c r="R1080" s="151">
        <v>1.9444444449618459E-2</v>
      </c>
      <c r="S1080" s="152">
        <v>41915.803674768518</v>
      </c>
      <c r="T1080" s="153">
        <v>6.5147826086956524</v>
      </c>
      <c r="U1080" s="154">
        <v>41915.869646990737</v>
      </c>
      <c r="V1080" s="152">
        <v>41915.803742283948</v>
      </c>
      <c r="W1080" s="155">
        <v>6.2826086956521738</v>
      </c>
      <c r="X1080" s="152">
        <v>41915.754861111112</v>
      </c>
      <c r="Y1080" s="152">
        <v>41915.779301697534</v>
      </c>
      <c r="Z1080" s="153">
        <v>4.7860869565217392</v>
      </c>
      <c r="AA1080" s="154">
        <v>41915.768885030862</v>
      </c>
      <c r="AB1080" s="152">
        <v>41915.775694444441</v>
      </c>
      <c r="AC1080" s="155">
        <v>4.3860869565217397</v>
      </c>
      <c r="AD1080" s="96" t="s">
        <v>82</v>
      </c>
      <c r="AE1080" s="149">
        <v>41915.661111111105</v>
      </c>
      <c r="AF1080" s="152">
        <v>41915.785773533949</v>
      </c>
      <c r="AG1080" s="155">
        <v>3.8539130434782609</v>
      </c>
      <c r="AH1080" s="152">
        <v>41915.758063271605</v>
      </c>
      <c r="AI1080" s="155">
        <v>4.2217391304347833</v>
      </c>
      <c r="AJ1080" s="152">
        <v>41915.807079475308</v>
      </c>
      <c r="AK1080" s="155">
        <v>6.4147826086956528</v>
      </c>
      <c r="AL1080" s="152">
        <v>41915.810484182097</v>
      </c>
      <c r="AM1080" s="155">
        <v>6.3469565217391306</v>
      </c>
      <c r="AN1080" s="152">
        <v>41915.803607253089</v>
      </c>
      <c r="AO1080" s="155">
        <v>6.1826086956521742</v>
      </c>
      <c r="AP1080" s="152">
        <v>41915.813821373456</v>
      </c>
      <c r="AQ1080" s="153">
        <v>5.5826086956521737</v>
      </c>
      <c r="AR1080" s="152">
        <v>41915.786111111112</v>
      </c>
      <c r="AS1080" s="152">
        <v>41915.806944444441</v>
      </c>
      <c r="AT1080" s="152">
        <v>41915.778896604941</v>
      </c>
      <c r="AU1080" s="155">
        <v>4.3860869565217397</v>
      </c>
      <c r="AV1080" s="152">
        <v>41915.778896604941</v>
      </c>
      <c r="AW1080" s="155">
        <v>4.1860869565217396</v>
      </c>
      <c r="AX1080" s="152">
        <v>41915.754658564816</v>
      </c>
      <c r="AY1080" s="155">
        <v>3.9182608695652177</v>
      </c>
      <c r="AZ1080" s="152">
        <v>41915.75118634259</v>
      </c>
      <c r="BA1080" s="155">
        <v>3.7860869565217392</v>
      </c>
      <c r="BB1080" s="152">
        <v>41915.747714120371</v>
      </c>
      <c r="BC1080" s="155">
        <v>3.7539130434782613</v>
      </c>
      <c r="BD1080" s="152">
        <v>41915.685686728393</v>
      </c>
      <c r="BE1080" s="153">
        <v>3.5860869565217395</v>
      </c>
      <c r="BF1080" s="154">
        <v>41915.786111111112</v>
      </c>
      <c r="BG1080" s="123"/>
      <c r="BH1080" s="156">
        <v>41915.838194444441</v>
      </c>
      <c r="BI1080" s="154">
        <v>41915.827777777777</v>
      </c>
    </row>
    <row r="1081" spans="1:61" ht="15.75" x14ac:dyDescent="0.25">
      <c r="A1081" s="55">
        <v>1</v>
      </c>
      <c r="B1081" s="55">
        <v>1</v>
      </c>
      <c r="C1081" s="127">
        <v>41916.019444444442</v>
      </c>
      <c r="D1081" s="58">
        <v>41916</v>
      </c>
      <c r="E1081" s="128">
        <v>41916</v>
      </c>
      <c r="F1081" s="55">
        <v>10</v>
      </c>
      <c r="G1081" s="146" t="s">
        <v>97</v>
      </c>
      <c r="H1081" s="147">
        <v>5</v>
      </c>
      <c r="I1081" s="147">
        <v>5</v>
      </c>
      <c r="J1081" s="148" t="s">
        <v>86</v>
      </c>
      <c r="K1081" s="157">
        <v>41916.061111111107</v>
      </c>
      <c r="L1081" s="133">
        <v>1.66</v>
      </c>
      <c r="M1081" s="134" t="s">
        <v>77</v>
      </c>
      <c r="N1081" s="158">
        <v>0.27480916030534358</v>
      </c>
      <c r="O1081" s="89">
        <v>1.9444444442342501E-2</v>
      </c>
      <c r="P1081" s="89">
        <v>0.20833333333333334</v>
      </c>
      <c r="Q1081" s="89">
        <v>-4.1666666666666741E-2</v>
      </c>
      <c r="R1081" s="159">
        <v>0.24444444443603686</v>
      </c>
      <c r="S1081" s="160">
        <v>41916.08881172839</v>
      </c>
      <c r="T1081" s="161">
        <v>2.0328244274809157</v>
      </c>
      <c r="U1081" s="162">
        <v>41916.154783950617</v>
      </c>
      <c r="V1081" s="160">
        <v>41916.081172839498</v>
      </c>
      <c r="W1081" s="163">
        <v>1.86030534351145</v>
      </c>
      <c r="X1081" s="160">
        <v>41916.019444444442</v>
      </c>
      <c r="Y1081" s="160">
        <v>41916.066203703696</v>
      </c>
      <c r="Z1081" s="161">
        <v>1.6702290076335877</v>
      </c>
      <c r="AA1081" s="162">
        <v>41916.045601851853</v>
      </c>
      <c r="AB1081" s="160">
        <v>41916.061033950617</v>
      </c>
      <c r="AC1081" s="163">
        <v>1.5427480916030534</v>
      </c>
      <c r="AD1081" s="164" t="s">
        <v>78</v>
      </c>
      <c r="AE1081" s="157">
        <v>41915.890277777777</v>
      </c>
      <c r="AF1081" s="160">
        <v>41916.054243827159</v>
      </c>
      <c r="AG1081" s="163">
        <v>1.4702290076335878</v>
      </c>
      <c r="AH1081" s="160">
        <v>41916.045524691355</v>
      </c>
      <c r="AI1081" s="163">
        <v>1.5702290076335876</v>
      </c>
      <c r="AJ1081" s="160">
        <v>41916.087962962956</v>
      </c>
      <c r="AK1081" s="163">
        <v>2.06030534351145</v>
      </c>
      <c r="AL1081" s="160">
        <v>41916.087962962956</v>
      </c>
      <c r="AM1081" s="163">
        <v>2.06030534351145</v>
      </c>
      <c r="AN1081" s="160">
        <v>41916.080169753077</v>
      </c>
      <c r="AO1081" s="163">
        <v>2.06030534351145</v>
      </c>
      <c r="AP1081" s="160">
        <v>41916.086265432095</v>
      </c>
      <c r="AQ1081" s="161">
        <v>1.8877862595419845</v>
      </c>
      <c r="AR1081" s="160">
        <v>41916.050694444442</v>
      </c>
      <c r="AS1081" s="160">
        <v>41916.074999999997</v>
      </c>
      <c r="AT1081" s="160">
        <v>41916.050694444442</v>
      </c>
      <c r="AU1081" s="163">
        <v>1.6702290076335877</v>
      </c>
      <c r="AV1081" s="160">
        <v>41916.052391975303</v>
      </c>
      <c r="AW1081" s="163">
        <v>1.6427480916030532</v>
      </c>
      <c r="AX1081" s="160">
        <v>41916.045524691355</v>
      </c>
      <c r="AY1081" s="163">
        <v>1.4702290076335878</v>
      </c>
      <c r="AZ1081" s="160">
        <v>41916.042052469136</v>
      </c>
      <c r="BA1081" s="163">
        <v>1.4427480916030535</v>
      </c>
      <c r="BB1081" s="160">
        <v>41916.035956790118</v>
      </c>
      <c r="BC1081" s="163">
        <v>1.5427480916030534</v>
      </c>
      <c r="BD1081" s="160">
        <v>41915.990817901227</v>
      </c>
      <c r="BE1081" s="161">
        <v>1.2526717557251907</v>
      </c>
      <c r="BF1081" s="162">
        <v>41916.085416666661</v>
      </c>
      <c r="BG1081" s="165"/>
      <c r="BH1081" s="166">
        <v>41916.102777777771</v>
      </c>
      <c r="BI1081" s="162">
        <v>41916.092361111107</v>
      </c>
    </row>
    <row r="1082" spans="1:61" ht="15.75" x14ac:dyDescent="0.25">
      <c r="A1082" s="55">
        <v>1</v>
      </c>
      <c r="B1082" s="55">
        <v>1</v>
      </c>
      <c r="C1082" s="127">
        <v>41916.287499999999</v>
      </c>
      <c r="D1082" s="58">
        <v>41916</v>
      </c>
      <c r="E1082" s="128" t="s">
        <v>86</v>
      </c>
      <c r="F1082" s="55">
        <v>10</v>
      </c>
      <c r="G1082" s="146" t="s">
        <v>80</v>
      </c>
      <c r="H1082" s="147" t="s">
        <v>80</v>
      </c>
      <c r="I1082" s="147">
        <v>5</v>
      </c>
      <c r="J1082" s="148" t="s">
        <v>80</v>
      </c>
      <c r="K1082" s="149">
        <v>41916.329166666663</v>
      </c>
      <c r="L1082" s="133">
        <v>4.91</v>
      </c>
      <c r="M1082" s="134" t="s">
        <v>81</v>
      </c>
      <c r="N1082" s="150">
        <v>0.36521739130434794</v>
      </c>
      <c r="O1082" s="86">
        <v>0.28749999999854481</v>
      </c>
      <c r="P1082" s="86">
        <v>0.5</v>
      </c>
      <c r="Q1082" s="86">
        <v>0.25</v>
      </c>
      <c r="R1082" s="151">
        <v>0.14999999999417923</v>
      </c>
      <c r="S1082" s="152">
        <v>41916.337673611109</v>
      </c>
      <c r="T1082" s="153">
        <v>6.5843478260869563</v>
      </c>
      <c r="U1082" s="154">
        <v>41916.403645833328</v>
      </c>
      <c r="V1082" s="152">
        <v>41916.338194444441</v>
      </c>
      <c r="W1082" s="155">
        <v>6.3478260869565215</v>
      </c>
      <c r="X1082" s="152">
        <v>41916.287499999999</v>
      </c>
      <c r="Y1082" s="152">
        <v>41916.312847222223</v>
      </c>
      <c r="Z1082" s="153">
        <v>4.8382608695652181</v>
      </c>
      <c r="AA1082" s="154">
        <v>41916.302430555552</v>
      </c>
      <c r="AB1082" s="152">
        <v>41916.308333333327</v>
      </c>
      <c r="AC1082" s="155">
        <v>4.4382608695652177</v>
      </c>
      <c r="AD1082" s="96" t="s">
        <v>82</v>
      </c>
      <c r="AE1082" s="149">
        <v>41916.193749999991</v>
      </c>
      <c r="AF1082" s="152">
        <v>41916.316145833334</v>
      </c>
      <c r="AG1082" s="155">
        <v>3.9017391304347826</v>
      </c>
      <c r="AH1082" s="152">
        <v>41916.288888888885</v>
      </c>
      <c r="AI1082" s="155">
        <v>4.2652173913043478</v>
      </c>
      <c r="AJ1082" s="152">
        <v>41916.340624999997</v>
      </c>
      <c r="AK1082" s="155">
        <v>6.4843478260869567</v>
      </c>
      <c r="AL1082" s="152">
        <v>41916.343576388885</v>
      </c>
      <c r="AM1082" s="155">
        <v>6.4208695652173917</v>
      </c>
      <c r="AN1082" s="152">
        <v>41916.337152777778</v>
      </c>
      <c r="AO1082" s="155">
        <v>6.2478260869565219</v>
      </c>
      <c r="AP1082" s="152">
        <v>41916.346006944441</v>
      </c>
      <c r="AQ1082" s="153">
        <v>5.6478260869565213</v>
      </c>
      <c r="AR1082" s="152">
        <v>41916.318749999999</v>
      </c>
      <c r="AS1082" s="152">
        <v>41916.339583333327</v>
      </c>
      <c r="AT1082" s="152">
        <v>41916.30972222222</v>
      </c>
      <c r="AU1082" s="155">
        <v>4.4382608695652177</v>
      </c>
      <c r="AV1082" s="152">
        <v>41916.30972222222</v>
      </c>
      <c r="AW1082" s="155">
        <v>4.2382608695652175</v>
      </c>
      <c r="AX1082" s="152">
        <v>41916.285937499997</v>
      </c>
      <c r="AY1082" s="155">
        <v>3.9747826086956524</v>
      </c>
      <c r="AZ1082" s="152">
        <v>41916.282465277771</v>
      </c>
      <c r="BA1082" s="155">
        <v>3.8382608695652172</v>
      </c>
      <c r="BB1082" s="152">
        <v>41916.278993055552</v>
      </c>
      <c r="BC1082" s="155">
        <v>3.8017391304347825</v>
      </c>
      <c r="BD1082" s="152">
        <v>41916.220138888886</v>
      </c>
      <c r="BE1082" s="153">
        <v>3.6382608695652179</v>
      </c>
      <c r="BF1082" s="154">
        <v>41916.318749999999</v>
      </c>
      <c r="BG1082" s="123"/>
      <c r="BH1082" s="156">
        <v>41916.370833333327</v>
      </c>
      <c r="BI1082" s="154">
        <v>41916.360416666663</v>
      </c>
    </row>
    <row r="1083" spans="1:61" ht="15.75" x14ac:dyDescent="0.25">
      <c r="A1083" s="55">
        <v>1</v>
      </c>
      <c r="B1083" s="55">
        <v>1</v>
      </c>
      <c r="C1083" s="127">
        <v>41916.538194444445</v>
      </c>
      <c r="D1083" s="58">
        <v>41916</v>
      </c>
      <c r="E1083" s="128" t="s">
        <v>80</v>
      </c>
      <c r="F1083" s="55">
        <v>10</v>
      </c>
      <c r="G1083" s="146" t="s">
        <v>80</v>
      </c>
      <c r="H1083" s="147" t="s">
        <v>80</v>
      </c>
      <c r="I1083" s="147">
        <v>5</v>
      </c>
      <c r="J1083" s="148" t="s">
        <v>80</v>
      </c>
      <c r="K1083" s="157">
        <v>41916.579861111109</v>
      </c>
      <c r="L1083" s="133">
        <v>1.78</v>
      </c>
      <c r="M1083" s="134" t="s">
        <v>77</v>
      </c>
      <c r="N1083" s="158">
        <v>0.18320610687022898</v>
      </c>
      <c r="O1083" s="89">
        <v>0.53819444444525288</v>
      </c>
      <c r="P1083" s="89">
        <v>0.70833333333333326</v>
      </c>
      <c r="Q1083" s="89">
        <v>0.45833333333333331</v>
      </c>
      <c r="R1083" s="159">
        <v>0.31944444444767833</v>
      </c>
      <c r="S1083" s="160">
        <v>41916.608603395056</v>
      </c>
      <c r="T1083" s="161">
        <v>2.1885496183206108</v>
      </c>
      <c r="U1083" s="162">
        <v>41916.674575617282</v>
      </c>
      <c r="V1083" s="160">
        <v>41916.598620756173</v>
      </c>
      <c r="W1083" s="163">
        <v>2.0068702290076335</v>
      </c>
      <c r="X1083" s="160">
        <v>41916.538194444445</v>
      </c>
      <c r="Y1083" s="160">
        <v>41916.586516203701</v>
      </c>
      <c r="Z1083" s="161">
        <v>1.7801526717557252</v>
      </c>
      <c r="AA1083" s="162">
        <v>41916.562789351854</v>
      </c>
      <c r="AB1083" s="160">
        <v>41916.580825617282</v>
      </c>
      <c r="AC1083" s="163">
        <v>1.6618320610687023</v>
      </c>
      <c r="AD1083" s="164" t="s">
        <v>78</v>
      </c>
      <c r="AE1083" s="157">
        <v>41916.422916666663</v>
      </c>
      <c r="AF1083" s="160">
        <v>41916.571952160499</v>
      </c>
      <c r="AG1083" s="163">
        <v>1.5801526717557253</v>
      </c>
      <c r="AH1083" s="160">
        <v>41916.563753858019</v>
      </c>
      <c r="AI1083" s="163">
        <v>1.6801526717557251</v>
      </c>
      <c r="AJ1083" s="160">
        <v>41916.607494212964</v>
      </c>
      <c r="AK1083" s="163">
        <v>2.2068702290076336</v>
      </c>
      <c r="AL1083" s="160">
        <v>41916.607494212964</v>
      </c>
      <c r="AM1083" s="163">
        <v>2.2068702290076336</v>
      </c>
      <c r="AN1083" s="160">
        <v>41916.599440586418</v>
      </c>
      <c r="AO1083" s="163">
        <v>2.2068702290076336</v>
      </c>
      <c r="AP1083" s="160">
        <v>41916.605275848764</v>
      </c>
      <c r="AQ1083" s="161">
        <v>2.0251908396946563</v>
      </c>
      <c r="AR1083" s="160">
        <v>41916.569444444445</v>
      </c>
      <c r="AS1083" s="160">
        <v>41916.59375</v>
      </c>
      <c r="AT1083" s="160">
        <v>41916.569444444445</v>
      </c>
      <c r="AU1083" s="163">
        <v>1.7801526717557252</v>
      </c>
      <c r="AV1083" s="160">
        <v>41916.571662808645</v>
      </c>
      <c r="AW1083" s="163">
        <v>1.7618320610687024</v>
      </c>
      <c r="AX1083" s="160">
        <v>41916.563753858019</v>
      </c>
      <c r="AY1083" s="163">
        <v>1.5801526717557253</v>
      </c>
      <c r="AZ1083" s="160">
        <v>41916.5602816358</v>
      </c>
      <c r="BA1083" s="163">
        <v>1.5618320610687024</v>
      </c>
      <c r="BB1083" s="160">
        <v>41916.554446373455</v>
      </c>
      <c r="BC1083" s="163">
        <v>1.6618320610687023</v>
      </c>
      <c r="BD1083" s="160">
        <v>41916.509307484564</v>
      </c>
      <c r="BE1083" s="161">
        <v>1.335114503816794</v>
      </c>
      <c r="BF1083" s="162">
        <v>41916.604166666664</v>
      </c>
      <c r="BG1083" s="165"/>
      <c r="BH1083" s="166">
        <v>41916.621527777774</v>
      </c>
      <c r="BI1083" s="162">
        <v>41916.611111111109</v>
      </c>
    </row>
    <row r="1084" spans="1:61" ht="15.75" x14ac:dyDescent="0.25">
      <c r="A1084" s="55">
        <v>1</v>
      </c>
      <c r="B1084" s="55">
        <v>1</v>
      </c>
      <c r="C1084" s="127">
        <v>41916.805555555555</v>
      </c>
      <c r="D1084" s="58">
        <v>41916</v>
      </c>
      <c r="E1084" s="128" t="s">
        <v>80</v>
      </c>
      <c r="F1084" s="55">
        <v>10</v>
      </c>
      <c r="G1084" s="146" t="s">
        <v>80</v>
      </c>
      <c r="H1084" s="147" t="s">
        <v>80</v>
      </c>
      <c r="I1084" s="147">
        <v>5</v>
      </c>
      <c r="J1084" s="148" t="s">
        <v>80</v>
      </c>
      <c r="K1084" s="149">
        <v>41916.847222222219</v>
      </c>
      <c r="L1084" s="133">
        <v>5.17</v>
      </c>
      <c r="M1084" s="134" t="s">
        <v>81</v>
      </c>
      <c r="N1084" s="150">
        <v>0.59130434782608698</v>
      </c>
      <c r="O1084" s="86">
        <v>0.80555555555474712</v>
      </c>
      <c r="P1084" s="86">
        <v>1</v>
      </c>
      <c r="Q1084" s="86">
        <v>0.75</v>
      </c>
      <c r="R1084" s="151">
        <v>0.22222222221898846</v>
      </c>
      <c r="S1084" s="152">
        <v>41916.856481481482</v>
      </c>
      <c r="T1084" s="153">
        <v>6.9460869565217394</v>
      </c>
      <c r="U1084" s="154">
        <v>41916.922453703701</v>
      </c>
      <c r="V1084" s="152">
        <v>41916.857253086418</v>
      </c>
      <c r="W1084" s="155">
        <v>6.6869565217391305</v>
      </c>
      <c r="X1084" s="152">
        <v>41916.805555555555</v>
      </c>
      <c r="Y1084" s="152">
        <v>41916.831404320983</v>
      </c>
      <c r="Z1084" s="153">
        <v>5.109565217391304</v>
      </c>
      <c r="AA1084" s="154">
        <v>41916.820987654311</v>
      </c>
      <c r="AB1084" s="152">
        <v>41916.826388888883</v>
      </c>
      <c r="AC1084" s="155">
        <v>4.7095652173913045</v>
      </c>
      <c r="AD1084" s="96" t="s">
        <v>82</v>
      </c>
      <c r="AE1084" s="149">
        <v>41916.711805555547</v>
      </c>
      <c r="AF1084" s="152">
        <v>41916.832947530864</v>
      </c>
      <c r="AG1084" s="155">
        <v>4.1504347826086958</v>
      </c>
      <c r="AH1084" s="152">
        <v>41916.805941358019</v>
      </c>
      <c r="AI1084" s="155">
        <v>4.4913043478260875</v>
      </c>
      <c r="AJ1084" s="152">
        <v>41916.859182098757</v>
      </c>
      <c r="AK1084" s="155">
        <v>6.8460869565217397</v>
      </c>
      <c r="AL1084" s="152">
        <v>41916.861882716046</v>
      </c>
      <c r="AM1084" s="155">
        <v>6.8052173913043479</v>
      </c>
      <c r="AN1084" s="152">
        <v>41916.855709876538</v>
      </c>
      <c r="AO1084" s="155">
        <v>6.5869565217391308</v>
      </c>
      <c r="AP1084" s="152">
        <v>41916.863811728392</v>
      </c>
      <c r="AQ1084" s="153">
        <v>5.9869565217391303</v>
      </c>
      <c r="AR1084" s="152">
        <v>41916.836805555555</v>
      </c>
      <c r="AS1084" s="152">
        <v>41916.857638888883</v>
      </c>
      <c r="AT1084" s="152">
        <v>41916.826774691355</v>
      </c>
      <c r="AU1084" s="155">
        <v>4.7095652173913045</v>
      </c>
      <c r="AV1084" s="152">
        <v>41916.826774691355</v>
      </c>
      <c r="AW1084" s="155">
        <v>4.5095652173913043</v>
      </c>
      <c r="AX1084" s="152">
        <v>41916.803240740737</v>
      </c>
      <c r="AY1084" s="155">
        <v>4.2686956521739132</v>
      </c>
      <c r="AZ1084" s="152">
        <v>41916.799768518511</v>
      </c>
      <c r="BA1084" s="155">
        <v>4.109565217391304</v>
      </c>
      <c r="BB1084" s="152">
        <v>41916.796296296292</v>
      </c>
      <c r="BC1084" s="155">
        <v>4.0504347826086953</v>
      </c>
      <c r="BD1084" s="152">
        <v>41916.739197530864</v>
      </c>
      <c r="BE1084" s="153">
        <v>3.9095652173913047</v>
      </c>
      <c r="BF1084" s="154">
        <v>41916.836805555555</v>
      </c>
      <c r="BG1084" s="123"/>
      <c r="BH1084" s="156">
        <v>41916.888888888883</v>
      </c>
      <c r="BI1084" s="154">
        <v>41916.878472222219</v>
      </c>
    </row>
    <row r="1085" spans="1:61" ht="15.75" x14ac:dyDescent="0.25">
      <c r="A1085" s="55">
        <v>1</v>
      </c>
      <c r="B1085" s="55">
        <v>1</v>
      </c>
      <c r="C1085" s="127">
        <v>41917.064583333333</v>
      </c>
      <c r="D1085" s="58">
        <v>41917</v>
      </c>
      <c r="E1085" s="128">
        <v>41917</v>
      </c>
      <c r="F1085" s="55">
        <v>10</v>
      </c>
      <c r="G1085" s="146" t="s">
        <v>97</v>
      </c>
      <c r="H1085" s="147">
        <v>6</v>
      </c>
      <c r="I1085" s="147">
        <v>6</v>
      </c>
      <c r="J1085" s="148" t="s">
        <v>87</v>
      </c>
      <c r="K1085" s="157">
        <v>41917.106249999997</v>
      </c>
      <c r="L1085" s="133">
        <v>1.27</v>
      </c>
      <c r="M1085" s="134" t="s">
        <v>77</v>
      </c>
      <c r="N1085" s="158">
        <v>0.5725190839694656</v>
      </c>
      <c r="O1085" s="89">
        <v>6.4583333332848269E-2</v>
      </c>
      <c r="P1085" s="89">
        <v>0.20833333333333334</v>
      </c>
      <c r="Q1085" s="89">
        <v>-4.1666666666666741E-2</v>
      </c>
      <c r="R1085" s="159">
        <v>0.42499999999805987</v>
      </c>
      <c r="S1085" s="160">
        <v>41917.136458333327</v>
      </c>
      <c r="T1085" s="161">
        <v>1.5267175572519085</v>
      </c>
      <c r="U1085" s="162">
        <v>41917.202430555553</v>
      </c>
      <c r="V1085" s="160">
        <v>41917.123177083333</v>
      </c>
      <c r="W1085" s="163">
        <v>1.383969465648855</v>
      </c>
      <c r="X1085" s="160">
        <v>41917.064583333333</v>
      </c>
      <c r="Y1085" s="160">
        <v>41917.115104166667</v>
      </c>
      <c r="Z1085" s="161">
        <v>1.3129770992366412</v>
      </c>
      <c r="AA1085" s="162">
        <v>41917.086979166663</v>
      </c>
      <c r="AB1085" s="160">
        <v>41917.108680555553</v>
      </c>
      <c r="AC1085" s="163">
        <v>1.1557251908396946</v>
      </c>
      <c r="AD1085" s="164" t="s">
        <v>78</v>
      </c>
      <c r="AE1085" s="157">
        <v>41916.940972222219</v>
      </c>
      <c r="AF1085" s="160">
        <v>41917.096875000003</v>
      </c>
      <c r="AG1085" s="163">
        <v>1.1129770992366412</v>
      </c>
      <c r="AH1085" s="160">
        <v>41917.089409722219</v>
      </c>
      <c r="AI1085" s="163">
        <v>1.2129770992366411</v>
      </c>
      <c r="AJ1085" s="160">
        <v>41917.134982638883</v>
      </c>
      <c r="AK1085" s="163">
        <v>1.583969465648855</v>
      </c>
      <c r="AL1085" s="160">
        <v>41917.134982638883</v>
      </c>
      <c r="AM1085" s="163">
        <v>1.583969465648855</v>
      </c>
      <c r="AN1085" s="160">
        <v>41917.126562499994</v>
      </c>
      <c r="AO1085" s="163">
        <v>1.583969465648855</v>
      </c>
      <c r="AP1085" s="160">
        <v>41917.132031249996</v>
      </c>
      <c r="AQ1085" s="161">
        <v>1.4412213740458015</v>
      </c>
      <c r="AR1085" s="160">
        <v>41917.095833333333</v>
      </c>
      <c r="AS1085" s="160">
        <v>41917.120138888888</v>
      </c>
      <c r="AT1085" s="160">
        <v>41917.095833333333</v>
      </c>
      <c r="AU1085" s="163">
        <v>1.3129770992366412</v>
      </c>
      <c r="AV1085" s="160">
        <v>41917.09878472222</v>
      </c>
      <c r="AW1085" s="163">
        <v>1.2557251908396947</v>
      </c>
      <c r="AX1085" s="160">
        <v>41917.089409722219</v>
      </c>
      <c r="AY1085" s="163">
        <v>1.1129770992366412</v>
      </c>
      <c r="AZ1085" s="160">
        <v>41917.0859375</v>
      </c>
      <c r="BA1085" s="163">
        <v>1.0557251908396947</v>
      </c>
      <c r="BB1085" s="160">
        <v>41917.080468749999</v>
      </c>
      <c r="BC1085" s="163">
        <v>1.1557251908396946</v>
      </c>
      <c r="BD1085" s="160">
        <v>41917.035329861108</v>
      </c>
      <c r="BE1085" s="161">
        <v>0.98473282442748089</v>
      </c>
      <c r="BF1085" s="162">
        <v>41917.130555555552</v>
      </c>
      <c r="BG1085" s="165"/>
      <c r="BH1085" s="166">
        <v>41917.147916666661</v>
      </c>
      <c r="BI1085" s="162">
        <v>41917.137499999997</v>
      </c>
    </row>
    <row r="1086" spans="1:61" ht="15.75" x14ac:dyDescent="0.25">
      <c r="A1086" s="55">
        <v>1</v>
      </c>
      <c r="B1086" s="55">
        <v>1</v>
      </c>
      <c r="C1086" s="127">
        <v>41917.330555555556</v>
      </c>
      <c r="D1086" s="58">
        <v>41917</v>
      </c>
      <c r="E1086" s="128" t="s">
        <v>87</v>
      </c>
      <c r="F1086" s="55">
        <v>10</v>
      </c>
      <c r="G1086" s="146" t="s">
        <v>80</v>
      </c>
      <c r="H1086" s="147" t="s">
        <v>80</v>
      </c>
      <c r="I1086" s="147">
        <v>6</v>
      </c>
      <c r="J1086" s="148" t="s">
        <v>80</v>
      </c>
      <c r="K1086" s="149">
        <v>41917.37222222222</v>
      </c>
      <c r="L1086" s="133">
        <v>5.23</v>
      </c>
      <c r="M1086" s="134" t="s">
        <v>81</v>
      </c>
      <c r="N1086" s="150">
        <v>0.64347826086956572</v>
      </c>
      <c r="O1086" s="86">
        <v>0.33055555555620231</v>
      </c>
      <c r="P1086" s="86">
        <v>0.5</v>
      </c>
      <c r="Q1086" s="86">
        <v>0.25</v>
      </c>
      <c r="R1086" s="151">
        <v>0.32222222222480923</v>
      </c>
      <c r="S1086" s="152">
        <v>41917.382523148146</v>
      </c>
      <c r="T1086" s="153">
        <v>7.0295652173913048</v>
      </c>
      <c r="U1086" s="154">
        <v>41917.448495370365</v>
      </c>
      <c r="V1086" s="152">
        <v>41917.383641975306</v>
      </c>
      <c r="W1086" s="155">
        <v>6.7652173913043487</v>
      </c>
      <c r="X1086" s="152">
        <v>41917.330555555556</v>
      </c>
      <c r="Y1086" s="152">
        <v>41917.357098765431</v>
      </c>
      <c r="Z1086" s="153">
        <v>5.172173913043479</v>
      </c>
      <c r="AA1086" s="154">
        <v>41917.34668209876</v>
      </c>
      <c r="AB1086" s="152">
        <v>41917.351388888885</v>
      </c>
      <c r="AC1086" s="155">
        <v>4.7721739130434786</v>
      </c>
      <c r="AD1086" s="96" t="s">
        <v>82</v>
      </c>
      <c r="AE1086" s="149">
        <v>41917.236805555549</v>
      </c>
      <c r="AF1086" s="152">
        <v>41917.356211419756</v>
      </c>
      <c r="AG1086" s="155">
        <v>4.2078260869565218</v>
      </c>
      <c r="AH1086" s="152">
        <v>41917.329552469135</v>
      </c>
      <c r="AI1086" s="155">
        <v>4.5434782608695663</v>
      </c>
      <c r="AJ1086" s="152">
        <v>41917.384876543205</v>
      </c>
      <c r="AK1086" s="155">
        <v>6.9295652173913052</v>
      </c>
      <c r="AL1086" s="152">
        <v>41917.387229938271</v>
      </c>
      <c r="AM1086" s="155">
        <v>6.8939130434782614</v>
      </c>
      <c r="AN1086" s="152">
        <v>41917.381404320986</v>
      </c>
      <c r="AO1086" s="155">
        <v>6.6652173913043491</v>
      </c>
      <c r="AP1086" s="152">
        <v>41917.38846450617</v>
      </c>
      <c r="AQ1086" s="153">
        <v>6.0652173913043486</v>
      </c>
      <c r="AR1086" s="152">
        <v>41917.361805555556</v>
      </c>
      <c r="AS1086" s="152">
        <v>41917.382638888885</v>
      </c>
      <c r="AT1086" s="152">
        <v>41917.350385802471</v>
      </c>
      <c r="AU1086" s="155">
        <v>4.7721739130434786</v>
      </c>
      <c r="AV1086" s="152">
        <v>41917.350385802471</v>
      </c>
      <c r="AW1086" s="155">
        <v>4.5721739130434784</v>
      </c>
      <c r="AX1086" s="152">
        <v>41917.327199074076</v>
      </c>
      <c r="AY1086" s="155">
        <v>4.3365217391304354</v>
      </c>
      <c r="AZ1086" s="152">
        <v>41917.32372685185</v>
      </c>
      <c r="BA1086" s="155">
        <v>4.172173913043479</v>
      </c>
      <c r="BB1086" s="152">
        <v>41917.320254629631</v>
      </c>
      <c r="BC1086" s="155">
        <v>4.1078260869565222</v>
      </c>
      <c r="BD1086" s="152">
        <v>41917.265586419751</v>
      </c>
      <c r="BE1086" s="153">
        <v>3.9721739130434792</v>
      </c>
      <c r="BF1086" s="154">
        <v>41917.361805555556</v>
      </c>
      <c r="BG1086" s="123"/>
      <c r="BH1086" s="156">
        <v>41917.413888888885</v>
      </c>
      <c r="BI1086" s="154">
        <v>41917.40347222222</v>
      </c>
    </row>
    <row r="1087" spans="1:61" ht="15.75" x14ac:dyDescent="0.25">
      <c r="A1087" s="55">
        <v>1</v>
      </c>
      <c r="B1087" s="55">
        <v>1</v>
      </c>
      <c r="C1087" s="127">
        <v>41917.579861111109</v>
      </c>
      <c r="D1087" s="58">
        <v>41917</v>
      </c>
      <c r="E1087" s="128" t="s">
        <v>80</v>
      </c>
      <c r="F1087" s="55">
        <v>10</v>
      </c>
      <c r="G1087" s="146" t="s">
        <v>80</v>
      </c>
      <c r="H1087" s="147" t="s">
        <v>80</v>
      </c>
      <c r="I1087" s="147">
        <v>6</v>
      </c>
      <c r="J1087" s="148" t="s">
        <v>80</v>
      </c>
      <c r="K1087" s="157">
        <v>41917.621527777774</v>
      </c>
      <c r="L1087" s="133">
        <v>1.41</v>
      </c>
      <c r="M1087" s="134" t="s">
        <v>77</v>
      </c>
      <c r="N1087" s="158">
        <v>0.46564885496183211</v>
      </c>
      <c r="O1087" s="89">
        <v>0.57986111110949423</v>
      </c>
      <c r="P1087" s="89">
        <v>0.70833333333333326</v>
      </c>
      <c r="Q1087" s="89">
        <v>0.45833333333333331</v>
      </c>
      <c r="R1087" s="159">
        <v>0.48611111110464378</v>
      </c>
      <c r="S1087" s="160">
        <v>41917.652584876538</v>
      </c>
      <c r="T1087" s="161">
        <v>1.7083969465648854</v>
      </c>
      <c r="U1087" s="162">
        <v>41917.718557098764</v>
      </c>
      <c r="V1087" s="160">
        <v>41917.637393904319</v>
      </c>
      <c r="W1087" s="163">
        <v>1.5549618320610685</v>
      </c>
      <c r="X1087" s="160">
        <v>41917.579861111109</v>
      </c>
      <c r="Y1087" s="160">
        <v>41917.631655092591</v>
      </c>
      <c r="Z1087" s="161">
        <v>1.4412213740458015</v>
      </c>
      <c r="AA1087" s="162">
        <v>41917.600983796292</v>
      </c>
      <c r="AB1087" s="160">
        <v>41917.624807098764</v>
      </c>
      <c r="AC1087" s="163">
        <v>1.2946564885496183</v>
      </c>
      <c r="AD1087" s="164" t="s">
        <v>78</v>
      </c>
      <c r="AE1087" s="157">
        <v>41917.46597222222</v>
      </c>
      <c r="AF1087" s="160">
        <v>41917.611304012345</v>
      </c>
      <c r="AG1087" s="163">
        <v>1.2412213740458014</v>
      </c>
      <c r="AH1087" s="160">
        <v>41917.604263117275</v>
      </c>
      <c r="AI1087" s="163">
        <v>1.3412213740458014</v>
      </c>
      <c r="AJ1087" s="160">
        <v>41917.650896990737</v>
      </c>
      <c r="AK1087" s="163">
        <v>1.7549618320610687</v>
      </c>
      <c r="AL1087" s="160">
        <v>41917.650896990737</v>
      </c>
      <c r="AM1087" s="163">
        <v>1.7549618320610687</v>
      </c>
      <c r="AN1087" s="160">
        <v>41917.642264660491</v>
      </c>
      <c r="AO1087" s="163">
        <v>1.7549618320610687</v>
      </c>
      <c r="AP1087" s="160">
        <v>41917.647521219129</v>
      </c>
      <c r="AQ1087" s="161">
        <v>1.6015267175572516</v>
      </c>
      <c r="AR1087" s="160">
        <v>41917.611111111109</v>
      </c>
      <c r="AS1087" s="160">
        <v>41917.635416666664</v>
      </c>
      <c r="AT1087" s="160">
        <v>41917.611111111109</v>
      </c>
      <c r="AU1087" s="163">
        <v>1.4412213740458015</v>
      </c>
      <c r="AV1087" s="160">
        <v>41917.614486882718</v>
      </c>
      <c r="AW1087" s="163">
        <v>1.3946564885496182</v>
      </c>
      <c r="AX1087" s="160">
        <v>41917.604263117275</v>
      </c>
      <c r="AY1087" s="163">
        <v>1.2412213740458014</v>
      </c>
      <c r="AZ1087" s="160">
        <v>41917.600790895056</v>
      </c>
      <c r="BA1087" s="163">
        <v>1.1946564885496183</v>
      </c>
      <c r="BB1087" s="160">
        <v>41917.595534336418</v>
      </c>
      <c r="BC1087" s="163">
        <v>1.2946564885496183</v>
      </c>
      <c r="BD1087" s="160">
        <v>41917.550395447528</v>
      </c>
      <c r="BE1087" s="161">
        <v>1.080916030534351</v>
      </c>
      <c r="BF1087" s="162">
        <v>41917.645833333328</v>
      </c>
      <c r="BG1087" s="165"/>
      <c r="BH1087" s="166">
        <v>41917.663194444438</v>
      </c>
      <c r="BI1087" s="162">
        <v>41917.652777777774</v>
      </c>
    </row>
    <row r="1088" spans="1:61" ht="15.75" x14ac:dyDescent="0.25">
      <c r="A1088" s="55">
        <v>1</v>
      </c>
      <c r="B1088" s="55">
        <v>1</v>
      </c>
      <c r="C1088" s="127">
        <v>41917.84375</v>
      </c>
      <c r="D1088" s="58">
        <v>41917</v>
      </c>
      <c r="E1088" s="128" t="s">
        <v>80</v>
      </c>
      <c r="F1088" s="55">
        <v>10</v>
      </c>
      <c r="G1088" s="146" t="s">
        <v>80</v>
      </c>
      <c r="H1088" s="147" t="s">
        <v>80</v>
      </c>
      <c r="I1088" s="147">
        <v>6</v>
      </c>
      <c r="J1088" s="148" t="s">
        <v>80</v>
      </c>
      <c r="K1088" s="149">
        <v>41917.885416666664</v>
      </c>
      <c r="L1088" s="133">
        <v>5.52</v>
      </c>
      <c r="M1088" s="134" t="s">
        <v>81</v>
      </c>
      <c r="N1088" s="150">
        <v>0.8956521739130433</v>
      </c>
      <c r="O1088" s="86">
        <v>0.84375</v>
      </c>
      <c r="P1088" s="86">
        <v>1</v>
      </c>
      <c r="Q1088" s="86">
        <v>0.75</v>
      </c>
      <c r="R1088" s="151">
        <v>0.375</v>
      </c>
      <c r="S1088" s="152">
        <v>41917.896267361109</v>
      </c>
      <c r="T1088" s="153">
        <v>7.4330434782608688</v>
      </c>
      <c r="U1088" s="154">
        <v>41917.962239583328</v>
      </c>
      <c r="V1088" s="152">
        <v>41917.897569444445</v>
      </c>
      <c r="W1088" s="155">
        <v>7.1434782608695651</v>
      </c>
      <c r="X1088" s="152">
        <v>41917.84375</v>
      </c>
      <c r="Y1088" s="152">
        <v>41917.870659722219</v>
      </c>
      <c r="Z1088" s="153">
        <v>5.4747826086956515</v>
      </c>
      <c r="AA1088" s="154">
        <v>41917.860243055547</v>
      </c>
      <c r="AB1088" s="152">
        <v>41917.864583333328</v>
      </c>
      <c r="AC1088" s="155">
        <v>5.074782608695652</v>
      </c>
      <c r="AD1088" s="96" t="s">
        <v>82</v>
      </c>
      <c r="AE1088" s="149">
        <v>41917.749999999993</v>
      </c>
      <c r="AF1088" s="152">
        <v>41917.868489583336</v>
      </c>
      <c r="AG1088" s="155">
        <v>4.4852173913043476</v>
      </c>
      <c r="AH1088" s="152">
        <v>41917.842013888883</v>
      </c>
      <c r="AI1088" s="155">
        <v>4.7956521739130435</v>
      </c>
      <c r="AJ1088" s="152">
        <v>41917.898437499993</v>
      </c>
      <c r="AK1088" s="155">
        <v>7.3330434782608691</v>
      </c>
      <c r="AL1088" s="152">
        <v>41917.900607638891</v>
      </c>
      <c r="AM1088" s="155">
        <v>7.3226086956521739</v>
      </c>
      <c r="AN1088" s="152">
        <v>41917.894965277774</v>
      </c>
      <c r="AO1088" s="155">
        <v>7.0434782608695654</v>
      </c>
      <c r="AP1088" s="152">
        <v>41917.901475694438</v>
      </c>
      <c r="AQ1088" s="153">
        <v>6.4434782608695649</v>
      </c>
      <c r="AR1088" s="152">
        <v>41917.875</v>
      </c>
      <c r="AS1088" s="152">
        <v>41917.895833333328</v>
      </c>
      <c r="AT1088" s="152">
        <v>41917.862847222219</v>
      </c>
      <c r="AU1088" s="155">
        <v>5.074782608695652</v>
      </c>
      <c r="AV1088" s="152">
        <v>41917.862847222219</v>
      </c>
      <c r="AW1088" s="155">
        <v>4.8747826086956518</v>
      </c>
      <c r="AX1088" s="152">
        <v>41917.83984375</v>
      </c>
      <c r="AY1088" s="155">
        <v>4.6643478260869564</v>
      </c>
      <c r="AZ1088" s="152">
        <v>41917.836371527774</v>
      </c>
      <c r="BA1088" s="155">
        <v>4.4747826086956515</v>
      </c>
      <c r="BB1088" s="152">
        <v>41917.832899305555</v>
      </c>
      <c r="BC1088" s="155">
        <v>4.385217391304348</v>
      </c>
      <c r="BD1088" s="152">
        <v>41917.779513888891</v>
      </c>
      <c r="BE1088" s="153">
        <v>4.2747826086956522</v>
      </c>
      <c r="BF1088" s="154">
        <v>41917.875</v>
      </c>
      <c r="BG1088" s="123"/>
      <c r="BH1088" s="156">
        <v>41917.927083333328</v>
      </c>
      <c r="BI1088" s="154">
        <v>41917.916666666664</v>
      </c>
    </row>
    <row r="1089" spans="1:61" ht="15.75" x14ac:dyDescent="0.25">
      <c r="A1089" s="55">
        <v>1</v>
      </c>
      <c r="B1089" s="55">
        <v>1</v>
      </c>
      <c r="C1089" s="127">
        <v>41918.101388888892</v>
      </c>
      <c r="D1089" s="58">
        <v>41918</v>
      </c>
      <c r="E1089" s="128">
        <v>41918</v>
      </c>
      <c r="F1089" s="55">
        <v>10</v>
      </c>
      <c r="G1089" s="146" t="s">
        <v>97</v>
      </c>
      <c r="H1089" s="147">
        <v>7</v>
      </c>
      <c r="I1089" s="147">
        <v>7</v>
      </c>
      <c r="J1089" s="148" t="s">
        <v>88</v>
      </c>
      <c r="K1089" s="157">
        <v>41918.143055555556</v>
      </c>
      <c r="L1089" s="133">
        <v>0.87</v>
      </c>
      <c r="M1089" s="134" t="s">
        <v>77</v>
      </c>
      <c r="N1089" s="158">
        <v>0.87786259541984724</v>
      </c>
      <c r="O1089" s="89">
        <v>0.10138888889196096</v>
      </c>
      <c r="P1089" s="89">
        <v>0.20833333333333334</v>
      </c>
      <c r="Q1089" s="89">
        <v>-4.1666666666666741E-2</v>
      </c>
      <c r="R1089" s="159">
        <v>0.57222222223451058</v>
      </c>
      <c r="S1089" s="160">
        <v>41918.175308641978</v>
      </c>
      <c r="T1089" s="161">
        <v>1.0076335877862597</v>
      </c>
      <c r="U1089" s="162">
        <v>41918.241280864204</v>
      </c>
      <c r="V1089" s="160">
        <v>41918.157426697529</v>
      </c>
      <c r="W1089" s="163">
        <v>0.89541984732824442</v>
      </c>
      <c r="X1089" s="160">
        <v>41918.101388888892</v>
      </c>
      <c r="Y1089" s="160">
        <v>41918.154976851853</v>
      </c>
      <c r="Z1089" s="161">
        <v>0.94656488549618345</v>
      </c>
      <c r="AA1089" s="162">
        <v>41918.120717592596</v>
      </c>
      <c r="AB1089" s="160">
        <v>41918.147530864204</v>
      </c>
      <c r="AC1089" s="163">
        <v>0.75877862595419865</v>
      </c>
      <c r="AD1089" s="164" t="s">
        <v>78</v>
      </c>
      <c r="AE1089" s="157">
        <v>41917.979166666664</v>
      </c>
      <c r="AF1089" s="160">
        <v>41918.131635802471</v>
      </c>
      <c r="AG1089" s="163">
        <v>0.74656488549618327</v>
      </c>
      <c r="AH1089" s="160">
        <v>41918.125192901236</v>
      </c>
      <c r="AI1089" s="163">
        <v>0.84656488549618336</v>
      </c>
      <c r="AJ1089" s="160">
        <v>41918.173321759263</v>
      </c>
      <c r="AK1089" s="163">
        <v>1.0954198473282444</v>
      </c>
      <c r="AL1089" s="160">
        <v>41918.173321759263</v>
      </c>
      <c r="AM1089" s="163">
        <v>1.0954198473282444</v>
      </c>
      <c r="AN1089" s="160">
        <v>41918.164390432095</v>
      </c>
      <c r="AO1089" s="163">
        <v>1.0954198473282444</v>
      </c>
      <c r="AP1089" s="160">
        <v>41918.169347993826</v>
      </c>
      <c r="AQ1089" s="161">
        <v>0.98320610687022914</v>
      </c>
      <c r="AR1089" s="160">
        <v>41918.132638888892</v>
      </c>
      <c r="AS1089" s="160">
        <v>41918.156944444447</v>
      </c>
      <c r="AT1089" s="160">
        <v>41918.132638888892</v>
      </c>
      <c r="AU1089" s="163">
        <v>0.94656488549618345</v>
      </c>
      <c r="AV1089" s="160">
        <v>41918.136612654322</v>
      </c>
      <c r="AW1089" s="163">
        <v>0.85877862595419852</v>
      </c>
      <c r="AX1089" s="160">
        <v>41918.125192901236</v>
      </c>
      <c r="AY1089" s="163">
        <v>0.74656488549618327</v>
      </c>
      <c r="AZ1089" s="160">
        <v>41918.121720679017</v>
      </c>
      <c r="BA1089" s="163">
        <v>0.65877862595419856</v>
      </c>
      <c r="BB1089" s="160">
        <v>41918.116763117287</v>
      </c>
      <c r="BC1089" s="163">
        <v>0.75877862595419865</v>
      </c>
      <c r="BD1089" s="160">
        <v>41918.071624228396</v>
      </c>
      <c r="BE1089" s="161">
        <v>0.70992366412213748</v>
      </c>
      <c r="BF1089" s="162">
        <v>41918.167361111111</v>
      </c>
      <c r="BG1089" s="165"/>
      <c r="BH1089" s="166">
        <v>41918.18472222222</v>
      </c>
      <c r="BI1089" s="162">
        <v>41918.174305555556</v>
      </c>
    </row>
    <row r="1090" spans="1:61" ht="15.75" x14ac:dyDescent="0.25">
      <c r="A1090" s="55">
        <v>1</v>
      </c>
      <c r="B1090" s="55">
        <v>1</v>
      </c>
      <c r="C1090" s="127">
        <v>41918.364583333336</v>
      </c>
      <c r="D1090" s="58">
        <v>41918</v>
      </c>
      <c r="E1090" s="128" t="s">
        <v>88</v>
      </c>
      <c r="F1090" s="55">
        <v>10</v>
      </c>
      <c r="G1090" s="146" t="s">
        <v>80</v>
      </c>
      <c r="H1090" s="147" t="s">
        <v>80</v>
      </c>
      <c r="I1090" s="147">
        <v>7</v>
      </c>
      <c r="J1090" s="148" t="s">
        <v>80</v>
      </c>
      <c r="K1090" s="149">
        <v>41918.40625</v>
      </c>
      <c r="L1090" s="133">
        <v>5.52</v>
      </c>
      <c r="M1090" s="134" t="s">
        <v>81</v>
      </c>
      <c r="N1090" s="150">
        <v>0.8956521739130433</v>
      </c>
      <c r="O1090" s="86">
        <v>0.36458333333575865</v>
      </c>
      <c r="P1090" s="86">
        <v>0.5</v>
      </c>
      <c r="Q1090" s="86">
        <v>0.25</v>
      </c>
      <c r="R1090" s="151">
        <v>0.45833333334303461</v>
      </c>
      <c r="S1090" s="152">
        <v>41918.41796875</v>
      </c>
      <c r="T1090" s="153">
        <v>7.4330434782608688</v>
      </c>
      <c r="U1090" s="154">
        <v>41918.483940972219</v>
      </c>
      <c r="V1090" s="152">
        <v>41918.419560185182</v>
      </c>
      <c r="W1090" s="155">
        <v>7.1434782608695651</v>
      </c>
      <c r="X1090" s="152">
        <v>41918.364583333336</v>
      </c>
      <c r="Y1090" s="152">
        <v>41918.392071759263</v>
      </c>
      <c r="Z1090" s="153">
        <v>5.4747826086956515</v>
      </c>
      <c r="AA1090" s="154">
        <v>41918.381655092591</v>
      </c>
      <c r="AB1090" s="152">
        <v>41918.385416666664</v>
      </c>
      <c r="AC1090" s="155">
        <v>5.074782608695652</v>
      </c>
      <c r="AD1090" s="96" t="s">
        <v>82</v>
      </c>
      <c r="AE1090" s="149">
        <v>41918.270833333328</v>
      </c>
      <c r="AF1090" s="152">
        <v>41918.387876157409</v>
      </c>
      <c r="AG1090" s="155">
        <v>4.4852173913043476</v>
      </c>
      <c r="AH1090" s="152">
        <v>41918.361689814818</v>
      </c>
      <c r="AI1090" s="155">
        <v>4.7956521739130435</v>
      </c>
      <c r="AJ1090" s="152">
        <v>41918.419849537036</v>
      </c>
      <c r="AK1090" s="155">
        <v>7.3330434782608691</v>
      </c>
      <c r="AL1090" s="152">
        <v>41918.421730324073</v>
      </c>
      <c r="AM1090" s="155">
        <v>7.3226086956521739</v>
      </c>
      <c r="AN1090" s="152">
        <v>41918.416377314818</v>
      </c>
      <c r="AO1090" s="155">
        <v>7.0434782608695654</v>
      </c>
      <c r="AP1090" s="152">
        <v>41918.422019675927</v>
      </c>
      <c r="AQ1090" s="153">
        <v>6.4434782608695649</v>
      </c>
      <c r="AR1090" s="152">
        <v>41918.395833333336</v>
      </c>
      <c r="AS1090" s="152">
        <v>41918.416666666664</v>
      </c>
      <c r="AT1090" s="152">
        <v>41918.382523148146</v>
      </c>
      <c r="AU1090" s="155">
        <v>5.074782608695652</v>
      </c>
      <c r="AV1090" s="152">
        <v>41918.382523148146</v>
      </c>
      <c r="AW1090" s="155">
        <v>4.8747826086956518</v>
      </c>
      <c r="AX1090" s="152">
        <v>41918.359809027781</v>
      </c>
      <c r="AY1090" s="155">
        <v>4.6643478260869564</v>
      </c>
      <c r="AZ1090" s="152">
        <v>41918.356336805555</v>
      </c>
      <c r="BA1090" s="155">
        <v>4.4747826086956515</v>
      </c>
      <c r="BB1090" s="152">
        <v>41918.352864583336</v>
      </c>
      <c r="BC1090" s="155">
        <v>4.385217391304348</v>
      </c>
      <c r="BD1090" s="152">
        <v>41918.301504629635</v>
      </c>
      <c r="BE1090" s="153">
        <v>4.2747826086956522</v>
      </c>
      <c r="BF1090" s="154">
        <v>41918.395833333336</v>
      </c>
      <c r="BG1090" s="123"/>
      <c r="BH1090" s="156">
        <v>41918.447916666664</v>
      </c>
      <c r="BI1090" s="154">
        <v>41918.4375</v>
      </c>
    </row>
    <row r="1091" spans="1:61" ht="15.75" x14ac:dyDescent="0.25">
      <c r="A1091" s="55">
        <v>1</v>
      </c>
      <c r="B1091" s="55">
        <v>1</v>
      </c>
      <c r="C1091" s="127">
        <v>41918.613194444442</v>
      </c>
      <c r="D1091" s="58">
        <v>41918</v>
      </c>
      <c r="E1091" s="128" t="s">
        <v>80</v>
      </c>
      <c r="F1091" s="55">
        <v>10</v>
      </c>
      <c r="G1091" s="146" t="s">
        <v>80</v>
      </c>
      <c r="H1091" s="147" t="s">
        <v>80</v>
      </c>
      <c r="I1091" s="147">
        <v>7</v>
      </c>
      <c r="J1091" s="148" t="s">
        <v>80</v>
      </c>
      <c r="K1091" s="157">
        <v>41918.654861111107</v>
      </c>
      <c r="L1091" s="133">
        <v>1.06</v>
      </c>
      <c r="M1091" s="134" t="s">
        <v>77</v>
      </c>
      <c r="N1091" s="158">
        <v>0.73282442748091592</v>
      </c>
      <c r="O1091" s="89">
        <v>0.6131944444423425</v>
      </c>
      <c r="P1091" s="89">
        <v>0.70833333333333326</v>
      </c>
      <c r="Q1091" s="89">
        <v>0.45833333333333331</v>
      </c>
      <c r="R1091" s="159">
        <v>0.61944444443603686</v>
      </c>
      <c r="S1091" s="160">
        <v>41918.687770061726</v>
      </c>
      <c r="T1091" s="161">
        <v>1.2541984732824429</v>
      </c>
      <c r="U1091" s="162">
        <v>41918.753742283952</v>
      </c>
      <c r="V1091" s="160">
        <v>41918.668412422834</v>
      </c>
      <c r="W1091" s="163">
        <v>1.1274809160305344</v>
      </c>
      <c r="X1091" s="160">
        <v>41918.613194444442</v>
      </c>
      <c r="Y1091" s="160">
        <v>41918.667766203696</v>
      </c>
      <c r="Z1091" s="161">
        <v>1.1206106870229009</v>
      </c>
      <c r="AA1091" s="162">
        <v>41918.631539351853</v>
      </c>
      <c r="AB1091" s="160">
        <v>41918.659992283952</v>
      </c>
      <c r="AC1091" s="163">
        <v>0.94732824427480933</v>
      </c>
      <c r="AD1091" s="164" t="s">
        <v>78</v>
      </c>
      <c r="AE1091" s="157">
        <v>41918.5</v>
      </c>
      <c r="AF1091" s="160">
        <v>41918.642785493823</v>
      </c>
      <c r="AG1091" s="163">
        <v>0.92061068702290083</v>
      </c>
      <c r="AH1091" s="160">
        <v>41918.636670524684</v>
      </c>
      <c r="AI1091" s="163">
        <v>1.0206106870229008</v>
      </c>
      <c r="AJ1091" s="160">
        <v>41918.685619212956</v>
      </c>
      <c r="AK1091" s="163">
        <v>1.3274809160305345</v>
      </c>
      <c r="AL1091" s="160">
        <v>41918.685619212956</v>
      </c>
      <c r="AM1091" s="163">
        <v>1.3274809160305345</v>
      </c>
      <c r="AN1091" s="160">
        <v>41918.676523919748</v>
      </c>
      <c r="AO1091" s="163">
        <v>1.3274809160305345</v>
      </c>
      <c r="AP1091" s="160">
        <v>41918.681317515424</v>
      </c>
      <c r="AQ1091" s="161">
        <v>1.2007633587786262</v>
      </c>
      <c r="AR1091" s="160">
        <v>41918.644444444442</v>
      </c>
      <c r="AS1091" s="160">
        <v>41918.668749999997</v>
      </c>
      <c r="AT1091" s="160">
        <v>41918.644444444442</v>
      </c>
      <c r="AU1091" s="163">
        <v>1.1206106870229009</v>
      </c>
      <c r="AV1091" s="160">
        <v>41918.648746141975</v>
      </c>
      <c r="AW1091" s="163">
        <v>1.0473282442748093</v>
      </c>
      <c r="AX1091" s="160">
        <v>41918.636670524684</v>
      </c>
      <c r="AY1091" s="163">
        <v>0.92061068702290083</v>
      </c>
      <c r="AZ1091" s="160">
        <v>41918.633198302465</v>
      </c>
      <c r="BA1091" s="163">
        <v>0.84732824427480935</v>
      </c>
      <c r="BB1091" s="160">
        <v>41918.628404706789</v>
      </c>
      <c r="BC1091" s="163">
        <v>0.94732824427480933</v>
      </c>
      <c r="BD1091" s="160">
        <v>41918.583265817899</v>
      </c>
      <c r="BE1091" s="161">
        <v>0.84045801526717567</v>
      </c>
      <c r="BF1091" s="162">
        <v>41918.679166666661</v>
      </c>
      <c r="BG1091" s="165"/>
      <c r="BH1091" s="166">
        <v>41918.696527777771</v>
      </c>
      <c r="BI1091" s="162">
        <v>41918.686111111107</v>
      </c>
    </row>
    <row r="1092" spans="1:61" ht="15.75" x14ac:dyDescent="0.25">
      <c r="A1092" s="55">
        <v>1</v>
      </c>
      <c r="B1092" s="55">
        <v>1</v>
      </c>
      <c r="C1092" s="127">
        <v>41918.876388888886</v>
      </c>
      <c r="D1092" s="58">
        <v>41918</v>
      </c>
      <c r="E1092" s="128" t="s">
        <v>80</v>
      </c>
      <c r="F1092" s="55">
        <v>10</v>
      </c>
      <c r="G1092" s="146" t="s">
        <v>80</v>
      </c>
      <c r="H1092" s="147" t="s">
        <v>80</v>
      </c>
      <c r="I1092" s="147">
        <v>7</v>
      </c>
      <c r="J1092" s="148" t="s">
        <v>80</v>
      </c>
      <c r="K1092" s="149">
        <v>41918.91805555555</v>
      </c>
      <c r="L1092" s="133">
        <v>5.8</v>
      </c>
      <c r="M1092" s="134" t="s">
        <v>81</v>
      </c>
      <c r="N1092" s="150">
        <v>1.1391304347826088</v>
      </c>
      <c r="O1092" s="86">
        <v>0.87638888888614019</v>
      </c>
      <c r="P1092" s="86">
        <v>1</v>
      </c>
      <c r="Q1092" s="86">
        <v>0.75</v>
      </c>
      <c r="R1092" s="151">
        <v>0.50555555554456078</v>
      </c>
      <c r="S1092" s="152">
        <v>41918.930266203701</v>
      </c>
      <c r="T1092" s="153">
        <v>7.8226086956521739</v>
      </c>
      <c r="U1092" s="154">
        <v>41918.99623842592</v>
      </c>
      <c r="V1092" s="152">
        <v>41918.932021604931</v>
      </c>
      <c r="W1092" s="155">
        <v>7.5086956521739125</v>
      </c>
      <c r="X1092" s="152">
        <v>41918.876388888886</v>
      </c>
      <c r="Y1092" s="152">
        <v>41918.904205246909</v>
      </c>
      <c r="Z1092" s="153">
        <v>5.7669565217391305</v>
      </c>
      <c r="AA1092" s="154">
        <v>41918.893788580237</v>
      </c>
      <c r="AB1092" s="152">
        <v>41918.897222222215</v>
      </c>
      <c r="AC1092" s="155">
        <v>5.3669565217391311</v>
      </c>
      <c r="AD1092" s="96" t="s">
        <v>82</v>
      </c>
      <c r="AE1092" s="149">
        <v>41918.782638888879</v>
      </c>
      <c r="AF1092" s="152">
        <v>41918.898861882713</v>
      </c>
      <c r="AG1092" s="155">
        <v>4.753043478260869</v>
      </c>
      <c r="AH1092" s="152">
        <v>41918.87283950617</v>
      </c>
      <c r="AI1092" s="155">
        <v>5.0391304347826091</v>
      </c>
      <c r="AJ1092" s="152">
        <v>41918.931983024682</v>
      </c>
      <c r="AK1092" s="155">
        <v>7.7226086956521742</v>
      </c>
      <c r="AL1092" s="152">
        <v>41918.933699845678</v>
      </c>
      <c r="AM1092" s="155">
        <v>7.7365217391304348</v>
      </c>
      <c r="AN1092" s="152">
        <v>41918.928510802463</v>
      </c>
      <c r="AO1092" s="155">
        <v>7.4086956521739129</v>
      </c>
      <c r="AP1092" s="152">
        <v>41918.933661265422</v>
      </c>
      <c r="AQ1092" s="153">
        <v>6.8086956521739133</v>
      </c>
      <c r="AR1092" s="152">
        <v>41918.907638888886</v>
      </c>
      <c r="AS1092" s="152">
        <v>41918.928472222215</v>
      </c>
      <c r="AT1092" s="152">
        <v>41918.893672839506</v>
      </c>
      <c r="AU1092" s="155">
        <v>5.3669565217391311</v>
      </c>
      <c r="AV1092" s="152">
        <v>41918.893672839506</v>
      </c>
      <c r="AW1092" s="155">
        <v>5.1669565217391309</v>
      </c>
      <c r="AX1092" s="152">
        <v>41918.871122685181</v>
      </c>
      <c r="AY1092" s="155">
        <v>4.9808695652173913</v>
      </c>
      <c r="AZ1092" s="152">
        <v>41918.867650462955</v>
      </c>
      <c r="BA1092" s="155">
        <v>4.7669565217391305</v>
      </c>
      <c r="BB1092" s="152">
        <v>41918.864178240736</v>
      </c>
      <c r="BC1092" s="155">
        <v>4.6530434782608694</v>
      </c>
      <c r="BD1092" s="152">
        <v>41918.813966049376</v>
      </c>
      <c r="BE1092" s="153">
        <v>4.5669565217391312</v>
      </c>
      <c r="BF1092" s="154">
        <v>41918.907638888886</v>
      </c>
      <c r="BG1092" s="123"/>
      <c r="BH1092" s="156">
        <v>41918.959722222215</v>
      </c>
      <c r="BI1092" s="154">
        <v>41918.94930555555</v>
      </c>
    </row>
    <row r="1093" spans="1:61" ht="15.75" x14ac:dyDescent="0.25">
      <c r="A1093" s="55">
        <v>1</v>
      </c>
      <c r="B1093" s="55">
        <v>1</v>
      </c>
      <c r="C1093" s="127">
        <v>41919.132638888892</v>
      </c>
      <c r="D1093" s="58">
        <v>41919</v>
      </c>
      <c r="E1093" s="128">
        <v>41919</v>
      </c>
      <c r="F1093" s="55">
        <v>10</v>
      </c>
      <c r="G1093" s="146" t="s">
        <v>97</v>
      </c>
      <c r="H1093" s="147">
        <v>8</v>
      </c>
      <c r="I1093" s="147">
        <v>1</v>
      </c>
      <c r="J1093" s="148" t="s">
        <v>76</v>
      </c>
      <c r="K1093" s="157">
        <v>41919.174305555556</v>
      </c>
      <c r="L1093" s="133">
        <v>0.56999999999999995</v>
      </c>
      <c r="M1093" s="134" t="s">
        <v>77</v>
      </c>
      <c r="N1093" s="158">
        <v>1.1068702290076338</v>
      </c>
      <c r="O1093" s="89">
        <v>0.13263888889196096</v>
      </c>
      <c r="P1093" s="89">
        <v>0.20833333333333334</v>
      </c>
      <c r="Q1093" s="89">
        <v>-4.1666666666666741E-2</v>
      </c>
      <c r="R1093" s="159">
        <v>0.69722222223451047</v>
      </c>
      <c r="S1093" s="160">
        <v>41919.208294753087</v>
      </c>
      <c r="T1093" s="161">
        <v>0.61832061068702271</v>
      </c>
      <c r="U1093" s="162">
        <v>41919.274266975313</v>
      </c>
      <c r="V1093" s="160">
        <v>41919.186506558639</v>
      </c>
      <c r="W1093" s="163">
        <v>0.52900763358778602</v>
      </c>
      <c r="X1093" s="160">
        <v>41919.132638888892</v>
      </c>
      <c r="Y1093" s="160">
        <v>41919.188831018517</v>
      </c>
      <c r="Z1093" s="161">
        <v>0.67175572519083948</v>
      </c>
      <c r="AA1093" s="162">
        <v>41919.149363425931</v>
      </c>
      <c r="AB1093" s="160">
        <v>41919.180516975313</v>
      </c>
      <c r="AC1093" s="163">
        <v>0.46106870229007613</v>
      </c>
      <c r="AD1093" s="164" t="s">
        <v>78</v>
      </c>
      <c r="AE1093" s="157">
        <v>41919.01180555555</v>
      </c>
      <c r="AF1093" s="160">
        <v>41919.161149691361</v>
      </c>
      <c r="AG1093" s="163">
        <v>0.4717557251908393</v>
      </c>
      <c r="AH1093" s="160">
        <v>41919.155574845681</v>
      </c>
      <c r="AI1093" s="163">
        <v>0.57175572519083939</v>
      </c>
      <c r="AJ1093" s="160">
        <v>41919.205873842591</v>
      </c>
      <c r="AK1093" s="163">
        <v>0.72900763358778597</v>
      </c>
      <c r="AL1093" s="160">
        <v>41919.205873842591</v>
      </c>
      <c r="AM1093" s="163">
        <v>0.72900763358778597</v>
      </c>
      <c r="AN1093" s="160">
        <v>41919.19650848765</v>
      </c>
      <c r="AO1093" s="163">
        <v>0.72900763358778597</v>
      </c>
      <c r="AP1093" s="160">
        <v>41919.201032021607</v>
      </c>
      <c r="AQ1093" s="161">
        <v>0.63969465648854951</v>
      </c>
      <c r="AR1093" s="160">
        <v>41919.163888888892</v>
      </c>
      <c r="AS1093" s="160">
        <v>41919.188194444447</v>
      </c>
      <c r="AT1093" s="160">
        <v>41919.163888888892</v>
      </c>
      <c r="AU1093" s="163">
        <v>0.67175572519083948</v>
      </c>
      <c r="AV1093" s="160">
        <v>41919.168730709876</v>
      </c>
      <c r="AW1093" s="163">
        <v>0.56106870229007599</v>
      </c>
      <c r="AX1093" s="160">
        <v>41919.155574845681</v>
      </c>
      <c r="AY1093" s="163">
        <v>0.4717557251908393</v>
      </c>
      <c r="AZ1093" s="160">
        <v>41919.152102623462</v>
      </c>
      <c r="BA1093" s="163">
        <v>0.36106870229007604</v>
      </c>
      <c r="BB1093" s="160">
        <v>41919.147579089506</v>
      </c>
      <c r="BC1093" s="163">
        <v>0.46106870229007613</v>
      </c>
      <c r="BD1093" s="160">
        <v>41919.102440200615</v>
      </c>
      <c r="BE1093" s="161">
        <v>0.50381679389312961</v>
      </c>
      <c r="BF1093" s="162">
        <v>41919.198611111111</v>
      </c>
      <c r="BG1093" s="165"/>
      <c r="BH1093" s="166">
        <v>41919.21597222222</v>
      </c>
      <c r="BI1093" s="162">
        <v>41919.205555555556</v>
      </c>
    </row>
    <row r="1094" spans="1:61" ht="15.75" x14ac:dyDescent="0.25">
      <c r="A1094" s="55">
        <v>1</v>
      </c>
      <c r="B1094" s="55">
        <v>1</v>
      </c>
      <c r="C1094" s="127">
        <v>41919.394444444442</v>
      </c>
      <c r="D1094" s="58">
        <v>41919</v>
      </c>
      <c r="E1094" s="128" t="s">
        <v>76</v>
      </c>
      <c r="F1094" s="55">
        <v>10</v>
      </c>
      <c r="G1094" s="146" t="s">
        <v>80</v>
      </c>
      <c r="H1094" s="147" t="s">
        <v>80</v>
      </c>
      <c r="I1094" s="147">
        <v>1</v>
      </c>
      <c r="J1094" s="148" t="s">
        <v>80</v>
      </c>
      <c r="K1094" s="149">
        <v>41919.436111111107</v>
      </c>
      <c r="L1094" s="133">
        <v>5.73</v>
      </c>
      <c r="M1094" s="134" t="s">
        <v>81</v>
      </c>
      <c r="N1094" s="150">
        <v>1.078260869565218</v>
      </c>
      <c r="O1094" s="86">
        <v>0.3944444444423425</v>
      </c>
      <c r="P1094" s="86">
        <v>0.5</v>
      </c>
      <c r="Q1094" s="86">
        <v>0.25</v>
      </c>
      <c r="R1094" s="151">
        <v>0.57777777776937</v>
      </c>
      <c r="S1094" s="152">
        <v>41919.449074074073</v>
      </c>
      <c r="T1094" s="153">
        <v>7.7252173913043487</v>
      </c>
      <c r="U1094" s="154">
        <v>41919.515046296292</v>
      </c>
      <c r="V1094" s="152">
        <v>41919.451080246909</v>
      </c>
      <c r="W1094" s="155">
        <v>7.4173913043478272</v>
      </c>
      <c r="X1094" s="152">
        <v>41919.394444444442</v>
      </c>
      <c r="Y1094" s="152">
        <v>41919.422762345675</v>
      </c>
      <c r="Z1094" s="153">
        <v>5.6939130434782612</v>
      </c>
      <c r="AA1094" s="154">
        <v>41919.412345679004</v>
      </c>
      <c r="AB1094" s="152">
        <v>41919.415277777771</v>
      </c>
      <c r="AC1094" s="155">
        <v>5.2939130434782617</v>
      </c>
      <c r="AD1094" s="96" t="s">
        <v>82</v>
      </c>
      <c r="AE1094" s="149">
        <v>41919.300694444435</v>
      </c>
      <c r="AF1094" s="152">
        <v>41919.415663580243</v>
      </c>
      <c r="AG1094" s="155">
        <v>4.6860869565217396</v>
      </c>
      <c r="AH1094" s="152">
        <v>41919.389891975305</v>
      </c>
      <c r="AI1094" s="155">
        <v>4.9782608695652186</v>
      </c>
      <c r="AJ1094" s="152">
        <v>41919.450540123449</v>
      </c>
      <c r="AK1094" s="155">
        <v>7.6252173913043491</v>
      </c>
      <c r="AL1094" s="152">
        <v>41919.45200617284</v>
      </c>
      <c r="AM1094" s="155">
        <v>7.6330434782608707</v>
      </c>
      <c r="AN1094" s="152">
        <v>41919.44706790123</v>
      </c>
      <c r="AO1094" s="155">
        <v>7.3173913043478276</v>
      </c>
      <c r="AP1094" s="152">
        <v>41919.451466049373</v>
      </c>
      <c r="AQ1094" s="153">
        <v>6.7173913043478262</v>
      </c>
      <c r="AR1094" s="152">
        <v>41919.425694444442</v>
      </c>
      <c r="AS1094" s="152">
        <v>41919.446527777771</v>
      </c>
      <c r="AT1094" s="152">
        <v>41919.41072530864</v>
      </c>
      <c r="AU1094" s="155">
        <v>5.2939130434782617</v>
      </c>
      <c r="AV1094" s="152">
        <v>41919.41072530864</v>
      </c>
      <c r="AW1094" s="155">
        <v>5.0939130434782616</v>
      </c>
      <c r="AX1094" s="152">
        <v>41919.388425925921</v>
      </c>
      <c r="AY1094" s="155">
        <v>4.901739130434783</v>
      </c>
      <c r="AZ1094" s="152">
        <v>41919.384953703695</v>
      </c>
      <c r="BA1094" s="155">
        <v>4.6939130434782612</v>
      </c>
      <c r="BB1094" s="152">
        <v>41919.381481481476</v>
      </c>
      <c r="BC1094" s="155">
        <v>4.5860869565217399</v>
      </c>
      <c r="BD1094" s="152">
        <v>41919.333024691354</v>
      </c>
      <c r="BE1094" s="153">
        <v>4.4939130434782619</v>
      </c>
      <c r="BF1094" s="154">
        <v>41919.425694444442</v>
      </c>
      <c r="BG1094" s="123"/>
      <c r="BH1094" s="156">
        <v>41919.477777777771</v>
      </c>
      <c r="BI1094" s="154">
        <v>41919.467361111107</v>
      </c>
    </row>
    <row r="1095" spans="1:61" ht="15.75" x14ac:dyDescent="0.25">
      <c r="A1095" s="55">
        <v>1</v>
      </c>
      <c r="B1095" s="55">
        <v>1</v>
      </c>
      <c r="C1095" s="127">
        <v>41919.643750000003</v>
      </c>
      <c r="D1095" s="58">
        <v>41919</v>
      </c>
      <c r="E1095" s="128" t="s">
        <v>80</v>
      </c>
      <c r="F1095" s="55">
        <v>10</v>
      </c>
      <c r="G1095" s="146" t="s">
        <v>80</v>
      </c>
      <c r="H1095" s="147" t="s">
        <v>80</v>
      </c>
      <c r="I1095" s="147">
        <v>1</v>
      </c>
      <c r="J1095" s="148" t="s">
        <v>80</v>
      </c>
      <c r="K1095" s="157">
        <v>41919.685416666667</v>
      </c>
      <c r="L1095" s="133">
        <v>0.79</v>
      </c>
      <c r="M1095" s="134" t="s">
        <v>77</v>
      </c>
      <c r="N1095" s="158">
        <v>0.93893129770992356</v>
      </c>
      <c r="O1095" s="89">
        <v>0.64375000000291038</v>
      </c>
      <c r="P1095" s="89">
        <v>0.70833333333333326</v>
      </c>
      <c r="Q1095" s="89">
        <v>0.45833333333333331</v>
      </c>
      <c r="R1095" s="159">
        <v>0.74166666667830838</v>
      </c>
      <c r="S1095" s="160">
        <v>41919.720023148147</v>
      </c>
      <c r="T1095" s="161">
        <v>0.90381679389313008</v>
      </c>
      <c r="U1095" s="162">
        <v>41919.785995370374</v>
      </c>
      <c r="V1095" s="160">
        <v>41919.696846064813</v>
      </c>
      <c r="W1095" s="163">
        <v>0.7977099236641223</v>
      </c>
      <c r="X1095" s="160">
        <v>41919.643750000003</v>
      </c>
      <c r="Y1095" s="160">
        <v>41919.700868055559</v>
      </c>
      <c r="Z1095" s="161">
        <v>0.87328244274809186</v>
      </c>
      <c r="AA1095" s="162">
        <v>41919.659548611111</v>
      </c>
      <c r="AB1095" s="160">
        <v>41919.692245370374</v>
      </c>
      <c r="AC1095" s="163">
        <v>0.67938931297709937</v>
      </c>
      <c r="AD1095" s="164" t="s">
        <v>78</v>
      </c>
      <c r="AE1095" s="157">
        <v>41919.529861111107</v>
      </c>
      <c r="AF1095" s="160">
        <v>41919.671643518523</v>
      </c>
      <c r="AG1095" s="163">
        <v>0.67328244274809168</v>
      </c>
      <c r="AH1095" s="160">
        <v>41919.66637731481</v>
      </c>
      <c r="AI1095" s="163">
        <v>0.77328244274809177</v>
      </c>
      <c r="AJ1095" s="160">
        <v>41919.717447916664</v>
      </c>
      <c r="AK1095" s="163">
        <v>0.99770992366412226</v>
      </c>
      <c r="AL1095" s="160">
        <v>41919.717447916664</v>
      </c>
      <c r="AM1095" s="163">
        <v>0.99770992366412226</v>
      </c>
      <c r="AN1095" s="160">
        <v>41919.707928240743</v>
      </c>
      <c r="AO1095" s="163">
        <v>0.99770992366412226</v>
      </c>
      <c r="AP1095" s="160">
        <v>41919.712297453705</v>
      </c>
      <c r="AQ1095" s="161">
        <v>0.8916030534351147</v>
      </c>
      <c r="AR1095" s="160">
        <v>41919.675000000003</v>
      </c>
      <c r="AS1095" s="160">
        <v>41919.699305555558</v>
      </c>
      <c r="AT1095" s="160">
        <v>41919.675000000003</v>
      </c>
      <c r="AU1095" s="163">
        <v>0.87328244274809186</v>
      </c>
      <c r="AV1095" s="160">
        <v>41919.680150462969</v>
      </c>
      <c r="AW1095" s="163">
        <v>0.77938931297709924</v>
      </c>
      <c r="AX1095" s="160">
        <v>41919.66637731481</v>
      </c>
      <c r="AY1095" s="163">
        <v>0.67328244274809168</v>
      </c>
      <c r="AZ1095" s="160">
        <v>41919.662905092591</v>
      </c>
      <c r="BA1095" s="163">
        <v>0.57938931297709928</v>
      </c>
      <c r="BB1095" s="160">
        <v>41919.658535879629</v>
      </c>
      <c r="BC1095" s="163">
        <v>0.67938931297709937</v>
      </c>
      <c r="BD1095" s="160">
        <v>41919.613396990739</v>
      </c>
      <c r="BE1095" s="161">
        <v>0.65496183206106873</v>
      </c>
      <c r="BF1095" s="162">
        <v>41919.709722222222</v>
      </c>
      <c r="BG1095" s="165"/>
      <c r="BH1095" s="166">
        <v>41919.727083333331</v>
      </c>
      <c r="BI1095" s="162">
        <v>41919.716666666667</v>
      </c>
    </row>
    <row r="1096" spans="1:61" ht="15.75" x14ac:dyDescent="0.25">
      <c r="A1096" s="55">
        <v>1</v>
      </c>
      <c r="B1096" s="55">
        <v>1</v>
      </c>
      <c r="C1096" s="127">
        <v>41919.905555555553</v>
      </c>
      <c r="D1096" s="58">
        <v>41919</v>
      </c>
      <c r="E1096" s="128" t="s">
        <v>80</v>
      </c>
      <c r="F1096" s="55">
        <v>10</v>
      </c>
      <c r="G1096" s="146" t="s">
        <v>80</v>
      </c>
      <c r="H1096" s="147" t="s">
        <v>80</v>
      </c>
      <c r="I1096" s="147">
        <v>1</v>
      </c>
      <c r="J1096" s="148" t="s">
        <v>80</v>
      </c>
      <c r="K1096" s="149">
        <v>41919.947222222218</v>
      </c>
      <c r="L1096" s="133">
        <v>5.99</v>
      </c>
      <c r="M1096" s="134" t="s">
        <v>81</v>
      </c>
      <c r="N1096" s="150">
        <v>1.3043478260869572</v>
      </c>
      <c r="O1096" s="86">
        <v>0.90555555555329192</v>
      </c>
      <c r="P1096" s="86">
        <v>1</v>
      </c>
      <c r="Q1096" s="86">
        <v>0.75</v>
      </c>
      <c r="R1096" s="151">
        <v>0.6222222222131677</v>
      </c>
      <c r="S1096" s="152">
        <v>41919.960648148146</v>
      </c>
      <c r="T1096" s="153">
        <v>8.0869565217391308</v>
      </c>
      <c r="U1096" s="154">
        <v>41920.026620370365</v>
      </c>
      <c r="V1096" s="152">
        <v>41919.962808641969</v>
      </c>
      <c r="W1096" s="155">
        <v>7.7565217391304362</v>
      </c>
      <c r="X1096" s="152">
        <v>41919.905555555553</v>
      </c>
      <c r="Y1096" s="152">
        <v>41919.934182098761</v>
      </c>
      <c r="Z1096" s="153">
        <v>5.965217391304348</v>
      </c>
      <c r="AA1096" s="154">
        <v>41919.92376543209</v>
      </c>
      <c r="AB1096" s="152">
        <v>41919.926388888882</v>
      </c>
      <c r="AC1096" s="155">
        <v>5.5652173913043486</v>
      </c>
      <c r="AD1096" s="96" t="s">
        <v>82</v>
      </c>
      <c r="AE1096" s="149">
        <v>41919.811805555546</v>
      </c>
      <c r="AF1096" s="152">
        <v>41919.926003086417</v>
      </c>
      <c r="AG1096" s="155">
        <v>4.9347826086956523</v>
      </c>
      <c r="AH1096" s="152">
        <v>41919.900385802466</v>
      </c>
      <c r="AI1096" s="155">
        <v>5.2043478260869573</v>
      </c>
      <c r="AJ1096" s="152">
        <v>41919.961959876535</v>
      </c>
      <c r="AK1096" s="155">
        <v>7.9869565217391312</v>
      </c>
      <c r="AL1096" s="152">
        <v>41919.963271604938</v>
      </c>
      <c r="AM1096" s="155">
        <v>8.0173913043478269</v>
      </c>
      <c r="AN1096" s="152">
        <v>41919.958487654316</v>
      </c>
      <c r="AO1096" s="155">
        <v>7.6565217391304365</v>
      </c>
      <c r="AP1096" s="152">
        <v>41919.962422839497</v>
      </c>
      <c r="AQ1096" s="153">
        <v>7.0565217391304351</v>
      </c>
      <c r="AR1096" s="152">
        <v>41919.936805555553</v>
      </c>
      <c r="AS1096" s="152">
        <v>41919.957638888882</v>
      </c>
      <c r="AT1096" s="152">
        <v>41919.921219135802</v>
      </c>
      <c r="AU1096" s="155">
        <v>5.5652173913043486</v>
      </c>
      <c r="AV1096" s="152">
        <v>41919.921219135802</v>
      </c>
      <c r="AW1096" s="155">
        <v>5.3652173913043484</v>
      </c>
      <c r="AX1096" s="152">
        <v>41919.89907407407</v>
      </c>
      <c r="AY1096" s="155">
        <v>5.1956521739130439</v>
      </c>
      <c r="AZ1096" s="152">
        <v>41919.895601851844</v>
      </c>
      <c r="BA1096" s="155">
        <v>4.965217391304348</v>
      </c>
      <c r="BB1096" s="152">
        <v>41919.892129629625</v>
      </c>
      <c r="BC1096" s="155">
        <v>4.8347826086956527</v>
      </c>
      <c r="BD1096" s="152">
        <v>41919.844753086414</v>
      </c>
      <c r="BE1096" s="153">
        <v>4.7652173913043487</v>
      </c>
      <c r="BF1096" s="154">
        <v>41919.936805555553</v>
      </c>
      <c r="BG1096" s="123"/>
      <c r="BH1096" s="156">
        <v>41919.988888888882</v>
      </c>
      <c r="BI1096" s="154">
        <v>41919.978472222218</v>
      </c>
    </row>
    <row r="1097" spans="1:61" ht="15.75" x14ac:dyDescent="0.25">
      <c r="A1097" s="55">
        <v>1</v>
      </c>
      <c r="B1097" s="55">
        <v>1</v>
      </c>
      <c r="C1097" s="127">
        <v>41920.162499999999</v>
      </c>
      <c r="D1097" s="58">
        <v>41920</v>
      </c>
      <c r="E1097" s="128">
        <v>41920</v>
      </c>
      <c r="F1097" s="55">
        <v>10</v>
      </c>
      <c r="G1097" s="146" t="s">
        <v>97</v>
      </c>
      <c r="H1097" s="147">
        <v>9</v>
      </c>
      <c r="I1097" s="147">
        <v>2</v>
      </c>
      <c r="J1097" s="148" t="s">
        <v>83</v>
      </c>
      <c r="K1097" s="157">
        <v>41920.204166666663</v>
      </c>
      <c r="L1097" s="133">
        <v>0.4</v>
      </c>
      <c r="M1097" s="134" t="s">
        <v>77</v>
      </c>
      <c r="N1097" s="158">
        <v>1.2366412213740459</v>
      </c>
      <c r="O1097" s="89">
        <v>0.16249999999854481</v>
      </c>
      <c r="P1097" s="89">
        <v>0.20833333333333334</v>
      </c>
      <c r="Q1097" s="89">
        <v>-4.1666666666666741E-2</v>
      </c>
      <c r="R1097" s="159">
        <v>0.81666666666084586</v>
      </c>
      <c r="S1097" s="160">
        <v>41920.239814814813</v>
      </c>
      <c r="T1097" s="161">
        <v>0.39770992366412194</v>
      </c>
      <c r="U1097" s="162">
        <v>41920.305787037039</v>
      </c>
      <c r="V1097" s="160">
        <v>41920.21429398148</v>
      </c>
      <c r="W1097" s="163">
        <v>0.32137404580152662</v>
      </c>
      <c r="X1097" s="160">
        <v>41920.162499999999</v>
      </c>
      <c r="Y1097" s="160">
        <v>41920.221180555549</v>
      </c>
      <c r="Z1097" s="161">
        <v>0.5160305343511451</v>
      </c>
      <c r="AA1097" s="162">
        <v>41920.176736111112</v>
      </c>
      <c r="AB1097" s="160">
        <v>41920.212037037039</v>
      </c>
      <c r="AC1097" s="163">
        <v>0.2923664122137406</v>
      </c>
      <c r="AD1097" s="164" t="s">
        <v>78</v>
      </c>
      <c r="AE1097" s="157">
        <v>41920.040972222218</v>
      </c>
      <c r="AF1097" s="160">
        <v>41920.189351851848</v>
      </c>
      <c r="AG1097" s="163">
        <v>0.3160305343511447</v>
      </c>
      <c r="AH1097" s="160">
        <v>41920.184606481474</v>
      </c>
      <c r="AI1097" s="163">
        <v>0.41603053435114501</v>
      </c>
      <c r="AJ1097" s="160">
        <v>41920.236979166664</v>
      </c>
      <c r="AK1097" s="163">
        <v>0.52137404580152658</v>
      </c>
      <c r="AL1097" s="160">
        <v>41920.236979166664</v>
      </c>
      <c r="AM1097" s="163">
        <v>0.52137404580152658</v>
      </c>
      <c r="AN1097" s="160">
        <v>41920.22719907407</v>
      </c>
      <c r="AO1097" s="163">
        <v>0.52137404580152658</v>
      </c>
      <c r="AP1097" s="160">
        <v>41920.231307870366</v>
      </c>
      <c r="AQ1097" s="161">
        <v>0.44503816793893125</v>
      </c>
      <c r="AR1097" s="160">
        <v>41920.193749999999</v>
      </c>
      <c r="AS1097" s="160">
        <v>41920.218055555553</v>
      </c>
      <c r="AT1097" s="160">
        <v>41920.193749999999</v>
      </c>
      <c r="AU1097" s="163">
        <v>0.5160305343511451</v>
      </c>
      <c r="AV1097" s="160">
        <v>41920.199421296296</v>
      </c>
      <c r="AW1097" s="163">
        <v>0.39236641221374025</v>
      </c>
      <c r="AX1097" s="160">
        <v>41920.184606481474</v>
      </c>
      <c r="AY1097" s="163">
        <v>0.3160305343511447</v>
      </c>
      <c r="AZ1097" s="160">
        <v>41920.181134259255</v>
      </c>
      <c r="BA1097" s="163">
        <v>0.19236641221374029</v>
      </c>
      <c r="BB1097" s="160">
        <v>41920.177025462959</v>
      </c>
      <c r="BC1097" s="163">
        <v>0.2923664122137406</v>
      </c>
      <c r="BD1097" s="160">
        <v>41920.131886574069</v>
      </c>
      <c r="BE1097" s="161">
        <v>0.38702290076335877</v>
      </c>
      <c r="BF1097" s="162">
        <v>41920.228472222218</v>
      </c>
      <c r="BG1097" s="165"/>
      <c r="BH1097" s="166">
        <v>41920.245833333327</v>
      </c>
      <c r="BI1097" s="162">
        <v>41920.235416666663</v>
      </c>
    </row>
    <row r="1098" spans="1:61" ht="15.75" x14ac:dyDescent="0.25">
      <c r="A1098" s="55">
        <v>1</v>
      </c>
      <c r="B1098" s="55">
        <v>1</v>
      </c>
      <c r="C1098" s="127">
        <v>41920.42291666667</v>
      </c>
      <c r="D1098" s="58">
        <v>41920</v>
      </c>
      <c r="E1098" s="128" t="s">
        <v>83</v>
      </c>
      <c r="F1098" s="55">
        <v>10</v>
      </c>
      <c r="G1098" s="146" t="s">
        <v>80</v>
      </c>
      <c r="H1098" s="147" t="s">
        <v>80</v>
      </c>
      <c r="I1098" s="147">
        <v>2</v>
      </c>
      <c r="J1098" s="148" t="s">
        <v>80</v>
      </c>
      <c r="K1098" s="149">
        <v>41920.464583333334</v>
      </c>
      <c r="L1098" s="133">
        <v>5.84</v>
      </c>
      <c r="M1098" s="134" t="s">
        <v>81</v>
      </c>
      <c r="N1098" s="150">
        <v>1.1739130434782612</v>
      </c>
      <c r="O1098" s="86">
        <v>0.42291666667006211</v>
      </c>
      <c r="P1098" s="86">
        <v>0.5</v>
      </c>
      <c r="Q1098" s="86">
        <v>0.25</v>
      </c>
      <c r="R1098" s="151">
        <v>0.69166666668024845</v>
      </c>
      <c r="S1098" s="152">
        <v>41920.478732638891</v>
      </c>
      <c r="T1098" s="153">
        <v>7.8782608695652172</v>
      </c>
      <c r="U1098" s="154">
        <v>41920.544704861109</v>
      </c>
      <c r="V1098" s="152">
        <v>41920.481134259258</v>
      </c>
      <c r="W1098" s="155">
        <v>7.5608695652173914</v>
      </c>
      <c r="X1098" s="152">
        <v>41920.42291666667</v>
      </c>
      <c r="Y1098" s="152">
        <v>41920.452025462968</v>
      </c>
      <c r="Z1098" s="153">
        <v>5.8086956521739133</v>
      </c>
      <c r="AA1098" s="154">
        <v>41920.441608796296</v>
      </c>
      <c r="AB1098" s="152">
        <v>41920.443749999999</v>
      </c>
      <c r="AC1098" s="155">
        <v>5.4086956521739138</v>
      </c>
      <c r="AD1098" s="96" t="s">
        <v>82</v>
      </c>
      <c r="AE1098" s="149">
        <v>41920.329166666663</v>
      </c>
      <c r="AF1098" s="152">
        <v>41920.442158564816</v>
      </c>
      <c r="AG1098" s="155">
        <v>4.7913043478260864</v>
      </c>
      <c r="AH1098" s="152">
        <v>41920.41678240741</v>
      </c>
      <c r="AI1098" s="155">
        <v>5.073913043478262</v>
      </c>
      <c r="AJ1098" s="152">
        <v>41920.479803240742</v>
      </c>
      <c r="AK1098" s="155">
        <v>7.7782608695652176</v>
      </c>
      <c r="AL1098" s="152">
        <v>41920.480873842593</v>
      </c>
      <c r="AM1098" s="155">
        <v>7.7956521739130444</v>
      </c>
      <c r="AN1098" s="152">
        <v>41920.476331018523</v>
      </c>
      <c r="AO1098" s="155">
        <v>7.4608695652173918</v>
      </c>
      <c r="AP1098" s="152">
        <v>41920.479542824076</v>
      </c>
      <c r="AQ1098" s="153">
        <v>6.8608695652173912</v>
      </c>
      <c r="AR1098" s="152">
        <v>41920.45416666667</v>
      </c>
      <c r="AS1098" s="152">
        <v>41920.474999999999</v>
      </c>
      <c r="AT1098" s="152">
        <v>41920.437615740746</v>
      </c>
      <c r="AU1098" s="155">
        <v>5.4086956521739138</v>
      </c>
      <c r="AV1098" s="152">
        <v>41920.437615740746</v>
      </c>
      <c r="AW1098" s="155">
        <v>5.2086956521739136</v>
      </c>
      <c r="AX1098" s="152">
        <v>41920.415711805559</v>
      </c>
      <c r="AY1098" s="155">
        <v>5.0260869565217394</v>
      </c>
      <c r="AZ1098" s="152">
        <v>41920.412239583333</v>
      </c>
      <c r="BA1098" s="155">
        <v>4.8086956521739133</v>
      </c>
      <c r="BB1098" s="152">
        <v>41920.408767361114</v>
      </c>
      <c r="BC1098" s="155">
        <v>4.6913043478260876</v>
      </c>
      <c r="BD1098" s="152">
        <v>41920.363078703704</v>
      </c>
      <c r="BE1098" s="153">
        <v>4.608695652173914</v>
      </c>
      <c r="BF1098" s="154">
        <v>41920.45416666667</v>
      </c>
      <c r="BG1098" s="123"/>
      <c r="BH1098" s="156">
        <v>41920.506249999999</v>
      </c>
      <c r="BI1098" s="154">
        <v>41920.495833333334</v>
      </c>
    </row>
    <row r="1099" spans="1:61" ht="15.75" x14ac:dyDescent="0.25">
      <c r="A1099" s="55">
        <v>1</v>
      </c>
      <c r="B1099" s="55">
        <v>1</v>
      </c>
      <c r="C1099" s="127">
        <v>41920.672222222223</v>
      </c>
      <c r="D1099" s="58">
        <v>41920</v>
      </c>
      <c r="E1099" s="128" t="s">
        <v>80</v>
      </c>
      <c r="F1099" s="55">
        <v>10</v>
      </c>
      <c r="G1099" s="146" t="s">
        <v>80</v>
      </c>
      <c r="H1099" s="147" t="s">
        <v>80</v>
      </c>
      <c r="I1099" s="147">
        <v>2</v>
      </c>
      <c r="J1099" s="148" t="s">
        <v>80</v>
      </c>
      <c r="K1099" s="157">
        <v>41920.713888888888</v>
      </c>
      <c r="L1099" s="133">
        <v>0.63</v>
      </c>
      <c r="M1099" s="134" t="s">
        <v>77</v>
      </c>
      <c r="N1099" s="158">
        <v>1.0610687022900764</v>
      </c>
      <c r="O1099" s="89">
        <v>0.67222222222335404</v>
      </c>
      <c r="P1099" s="89">
        <v>0.70833333333333326</v>
      </c>
      <c r="Q1099" s="89">
        <v>0.45833333333333331</v>
      </c>
      <c r="R1099" s="159">
        <v>0.85555555556008311</v>
      </c>
      <c r="S1099" s="160">
        <v>41920.75007716049</v>
      </c>
      <c r="T1099" s="161">
        <v>0.69618320610687001</v>
      </c>
      <c r="U1099" s="162">
        <v>41920.816049382716</v>
      </c>
      <c r="V1099" s="160">
        <v>41920.723341049379</v>
      </c>
      <c r="W1099" s="163">
        <v>0.60229007633587761</v>
      </c>
      <c r="X1099" s="160">
        <v>41920.672222222223</v>
      </c>
      <c r="Y1099" s="160">
        <v>41920.731712962959</v>
      </c>
      <c r="Z1099" s="161">
        <v>0.72671755725190823</v>
      </c>
      <c r="AA1099" s="162">
        <v>41920.685648148152</v>
      </c>
      <c r="AB1099" s="160">
        <v>41920.722299382716</v>
      </c>
      <c r="AC1099" s="163">
        <v>0.52061068702290081</v>
      </c>
      <c r="AD1099" s="164" t="s">
        <v>78</v>
      </c>
      <c r="AE1099" s="157">
        <v>41920.558333333334</v>
      </c>
      <c r="AF1099" s="160">
        <v>41920.698533950621</v>
      </c>
      <c r="AG1099" s="163">
        <v>0.52671755725190805</v>
      </c>
      <c r="AH1099" s="160">
        <v>41920.694058641973</v>
      </c>
      <c r="AI1099" s="163">
        <v>0.62671755725190814</v>
      </c>
      <c r="AJ1099" s="160">
        <v>41920.747106481482</v>
      </c>
      <c r="AK1099" s="163">
        <v>0.80229007633587757</v>
      </c>
      <c r="AL1099" s="160">
        <v>41920.747106481482</v>
      </c>
      <c r="AM1099" s="163">
        <v>0.80229007633587757</v>
      </c>
      <c r="AN1099" s="160">
        <v>41920.737191358021</v>
      </c>
      <c r="AO1099" s="163">
        <v>0.80229007633587757</v>
      </c>
      <c r="AP1099" s="160">
        <v>41920.741165123458</v>
      </c>
      <c r="AQ1099" s="161">
        <v>0.70839694656488539</v>
      </c>
      <c r="AR1099" s="160">
        <v>41920.703472222223</v>
      </c>
      <c r="AS1099" s="160">
        <v>41920.727777777778</v>
      </c>
      <c r="AT1099" s="160">
        <v>41920.703472222223</v>
      </c>
      <c r="AU1099" s="163">
        <v>0.72671755725190823</v>
      </c>
      <c r="AV1099" s="160">
        <v>41920.709413580247</v>
      </c>
      <c r="AW1099" s="163">
        <v>0.62061068702290068</v>
      </c>
      <c r="AX1099" s="160">
        <v>41920.694058641973</v>
      </c>
      <c r="AY1099" s="163">
        <v>0.52671755725190805</v>
      </c>
      <c r="AZ1099" s="160">
        <v>41920.690586419754</v>
      </c>
      <c r="BA1099" s="163">
        <v>0.42061068702290072</v>
      </c>
      <c r="BB1099" s="160">
        <v>41920.686612654317</v>
      </c>
      <c r="BC1099" s="163">
        <v>0.52061068702290081</v>
      </c>
      <c r="BD1099" s="160">
        <v>41920.641473765427</v>
      </c>
      <c r="BE1099" s="161">
        <v>0.54503816793893123</v>
      </c>
      <c r="BF1099" s="162">
        <v>41920.738194444442</v>
      </c>
      <c r="BG1099" s="165"/>
      <c r="BH1099" s="166">
        <v>41920.755555555552</v>
      </c>
      <c r="BI1099" s="162">
        <v>41920.745138888888</v>
      </c>
    </row>
    <row r="1100" spans="1:61" ht="15.75" x14ac:dyDescent="0.25">
      <c r="A1100" s="55">
        <v>1</v>
      </c>
      <c r="B1100" s="55">
        <v>1</v>
      </c>
      <c r="C1100" s="127">
        <v>41920.934027777781</v>
      </c>
      <c r="D1100" s="58">
        <v>41920</v>
      </c>
      <c r="E1100" s="128" t="s">
        <v>80</v>
      </c>
      <c r="F1100" s="55">
        <v>10</v>
      </c>
      <c r="G1100" s="146" t="s">
        <v>80</v>
      </c>
      <c r="H1100" s="147" t="s">
        <v>80</v>
      </c>
      <c r="I1100" s="147">
        <v>2</v>
      </c>
      <c r="J1100" s="148" t="s">
        <v>80</v>
      </c>
      <c r="K1100" s="149">
        <v>41920.975694444445</v>
      </c>
      <c r="L1100" s="133">
        <v>6.05</v>
      </c>
      <c r="M1100" s="134" t="s">
        <v>81</v>
      </c>
      <c r="N1100" s="150">
        <v>1.3565217391304352</v>
      </c>
      <c r="O1100" s="86">
        <v>0.93402777778101154</v>
      </c>
      <c r="P1100" s="86">
        <v>1</v>
      </c>
      <c r="Q1100" s="86">
        <v>0.75</v>
      </c>
      <c r="R1100" s="151">
        <v>0.73611111112404615</v>
      </c>
      <c r="S1100" s="152">
        <v>41920.990306712964</v>
      </c>
      <c r="T1100" s="153">
        <v>8.1704347826086963</v>
      </c>
      <c r="U1100" s="154">
        <v>41921.056278935182</v>
      </c>
      <c r="V1100" s="152">
        <v>41920.992862654326</v>
      </c>
      <c r="W1100" s="155">
        <v>7.8347826086956527</v>
      </c>
      <c r="X1100" s="152">
        <v>41920.934027777781</v>
      </c>
      <c r="Y1100" s="152">
        <v>41920.963445216054</v>
      </c>
      <c r="Z1100" s="153">
        <v>6.0278260869565212</v>
      </c>
      <c r="AA1100" s="154">
        <v>41920.953028549382</v>
      </c>
      <c r="AB1100" s="152">
        <v>41920.954861111109</v>
      </c>
      <c r="AC1100" s="155">
        <v>5.6278260869565226</v>
      </c>
      <c r="AD1100" s="96" t="s">
        <v>82</v>
      </c>
      <c r="AE1100" s="149">
        <v>41920.840277777774</v>
      </c>
      <c r="AF1100" s="152">
        <v>41920.95249807099</v>
      </c>
      <c r="AG1100" s="155">
        <v>4.9921739130434784</v>
      </c>
      <c r="AH1100" s="152">
        <v>41920.927276234564</v>
      </c>
      <c r="AI1100" s="155">
        <v>5.2565217391304362</v>
      </c>
      <c r="AJ1100" s="152">
        <v>41920.991222993827</v>
      </c>
      <c r="AK1100" s="155">
        <v>8.0704347826086966</v>
      </c>
      <c r="AL1100" s="152">
        <v>41920.992139274691</v>
      </c>
      <c r="AM1100" s="155">
        <v>8.1060869565217395</v>
      </c>
      <c r="AN1100" s="152">
        <v>41920.987750771608</v>
      </c>
      <c r="AO1100" s="155">
        <v>7.734782608695653</v>
      </c>
      <c r="AP1100" s="152">
        <v>41920.9904996142</v>
      </c>
      <c r="AQ1100" s="153">
        <v>7.1347826086956525</v>
      </c>
      <c r="AR1100" s="152">
        <v>41920.965277777781</v>
      </c>
      <c r="AS1100" s="152">
        <v>41920.986111111109</v>
      </c>
      <c r="AT1100" s="152">
        <v>41920.9481095679</v>
      </c>
      <c r="AU1100" s="155">
        <v>5.6278260869565226</v>
      </c>
      <c r="AV1100" s="152">
        <v>41920.9481095679</v>
      </c>
      <c r="AW1100" s="155">
        <v>5.4278260869565225</v>
      </c>
      <c r="AX1100" s="152">
        <v>41920.926359953708</v>
      </c>
      <c r="AY1100" s="155">
        <v>5.2634782608695652</v>
      </c>
      <c r="AZ1100" s="152">
        <v>41920.922887731482</v>
      </c>
      <c r="BA1100" s="155">
        <v>5.0278260869565212</v>
      </c>
      <c r="BB1100" s="152">
        <v>41920.919415509263</v>
      </c>
      <c r="BC1100" s="155">
        <v>4.8921739130434787</v>
      </c>
      <c r="BD1100" s="152">
        <v>41920.874807098771</v>
      </c>
      <c r="BE1100" s="153">
        <v>4.8278260869565228</v>
      </c>
      <c r="BF1100" s="154">
        <v>41920.965277777781</v>
      </c>
      <c r="BG1100" s="123"/>
      <c r="BH1100" s="156">
        <v>41921.017361111109</v>
      </c>
      <c r="BI1100" s="154">
        <v>41921.006944444445</v>
      </c>
    </row>
    <row r="1101" spans="1:61" ht="15.75" x14ac:dyDescent="0.25">
      <c r="A1101" s="55">
        <v>1</v>
      </c>
      <c r="B1101" s="55">
        <v>1</v>
      </c>
      <c r="C1101" s="127">
        <v>41921.190972222219</v>
      </c>
      <c r="D1101" s="58">
        <v>41921</v>
      </c>
      <c r="E1101" s="128">
        <v>41921</v>
      </c>
      <c r="F1101" s="55">
        <v>10</v>
      </c>
      <c r="G1101" s="146" t="s">
        <v>97</v>
      </c>
      <c r="H1101" s="147">
        <v>10</v>
      </c>
      <c r="I1101" s="147">
        <v>3</v>
      </c>
      <c r="J1101" s="148" t="s">
        <v>84</v>
      </c>
      <c r="K1101" s="157">
        <v>41921.232638888883</v>
      </c>
      <c r="L1101" s="133">
        <v>0.37</v>
      </c>
      <c r="M1101" s="134" t="s">
        <v>77</v>
      </c>
      <c r="N1101" s="158">
        <v>1.2595419847328244</v>
      </c>
      <c r="O1101" s="89">
        <v>0.19097222221898846</v>
      </c>
      <c r="P1101" s="89">
        <v>0.20833333333333334</v>
      </c>
      <c r="Q1101" s="89">
        <v>-4.1666666666666741E-2</v>
      </c>
      <c r="R1101" s="159">
        <v>0.93055555554262037</v>
      </c>
      <c r="S1101" s="160">
        <v>41921.269868827156</v>
      </c>
      <c r="T1101" s="161">
        <v>0.35877862595419874</v>
      </c>
      <c r="U1101" s="162">
        <v>41921.335841049382</v>
      </c>
      <c r="V1101" s="160">
        <v>41921.240788966046</v>
      </c>
      <c r="W1101" s="163">
        <v>0.28473282442748094</v>
      </c>
      <c r="X1101" s="160">
        <v>41921.190972222219</v>
      </c>
      <c r="Y1101" s="160">
        <v>41921.252025462956</v>
      </c>
      <c r="Z1101" s="161">
        <v>0.48854961832061083</v>
      </c>
      <c r="AA1101" s="162">
        <v>41921.202835648146</v>
      </c>
      <c r="AB1101" s="160">
        <v>41921.242091049382</v>
      </c>
      <c r="AC1101" s="163">
        <v>0.26259541984732837</v>
      </c>
      <c r="AD1101" s="164" t="s">
        <v>78</v>
      </c>
      <c r="AE1101" s="157">
        <v>41921.069444444445</v>
      </c>
      <c r="AF1101" s="160">
        <v>41921.216242283946</v>
      </c>
      <c r="AG1101" s="163">
        <v>0.28854961832061043</v>
      </c>
      <c r="AH1101" s="160">
        <v>41921.212287808637</v>
      </c>
      <c r="AI1101" s="163">
        <v>0.38854961832061075</v>
      </c>
      <c r="AJ1101" s="160">
        <v>41921.266637731474</v>
      </c>
      <c r="AK1101" s="163">
        <v>0.48473282442748067</v>
      </c>
      <c r="AL1101" s="160">
        <v>41921.266637731474</v>
      </c>
      <c r="AM1101" s="163">
        <v>0.48473282442748067</v>
      </c>
      <c r="AN1101" s="160">
        <v>41921.256462191348</v>
      </c>
      <c r="AO1101" s="163">
        <v>0.48473282442748067</v>
      </c>
      <c r="AP1101" s="160">
        <v>41921.260175540119</v>
      </c>
      <c r="AQ1101" s="161">
        <v>0.41068702290076353</v>
      </c>
      <c r="AR1101" s="160">
        <v>41921.222222222219</v>
      </c>
      <c r="AS1101" s="160">
        <v>41921.246527777774</v>
      </c>
      <c r="AT1101" s="160">
        <v>41921.222222222219</v>
      </c>
      <c r="AU1101" s="163">
        <v>0.48854961832061083</v>
      </c>
      <c r="AV1101" s="160">
        <v>41921.228684413574</v>
      </c>
      <c r="AW1101" s="163">
        <v>0.36259541984732824</v>
      </c>
      <c r="AX1101" s="160">
        <v>41921.212287808637</v>
      </c>
      <c r="AY1101" s="163">
        <v>0.28854961832061043</v>
      </c>
      <c r="AZ1101" s="160">
        <v>41921.208815586418</v>
      </c>
      <c r="BA1101" s="163">
        <v>0.16259541984732828</v>
      </c>
      <c r="BB1101" s="160">
        <v>41921.205102237647</v>
      </c>
      <c r="BC1101" s="163">
        <v>0.26259541984732837</v>
      </c>
      <c r="BD1101" s="160">
        <v>41921.159963348757</v>
      </c>
      <c r="BE1101" s="161">
        <v>0.36641221374045796</v>
      </c>
      <c r="BF1101" s="162">
        <v>41921.256944444438</v>
      </c>
      <c r="BG1101" s="165"/>
      <c r="BH1101" s="166">
        <v>41921.274305555547</v>
      </c>
      <c r="BI1101" s="162">
        <v>41921.263888888883</v>
      </c>
    </row>
    <row r="1102" spans="1:61" ht="15.75" x14ac:dyDescent="0.25">
      <c r="A1102" s="55">
        <v>1</v>
      </c>
      <c r="B1102" s="55">
        <v>1</v>
      </c>
      <c r="C1102" s="127">
        <v>41921.449999999997</v>
      </c>
      <c r="D1102" s="58">
        <v>41921</v>
      </c>
      <c r="E1102" s="128" t="s">
        <v>84</v>
      </c>
      <c r="F1102" s="55">
        <v>10</v>
      </c>
      <c r="G1102" s="146" t="s">
        <v>80</v>
      </c>
      <c r="H1102" s="147" t="s">
        <v>80</v>
      </c>
      <c r="I1102" s="147">
        <v>3</v>
      </c>
      <c r="J1102" s="148" t="s">
        <v>80</v>
      </c>
      <c r="K1102" s="149">
        <v>41921.491666666661</v>
      </c>
      <c r="L1102" s="133">
        <v>5.86</v>
      </c>
      <c r="M1102" s="134" t="s">
        <v>81</v>
      </c>
      <c r="N1102" s="150">
        <v>1.1913043478260876</v>
      </c>
      <c r="O1102" s="86">
        <v>0.44999999999708962</v>
      </c>
      <c r="P1102" s="86">
        <v>0.5</v>
      </c>
      <c r="Q1102" s="86">
        <v>0.25</v>
      </c>
      <c r="R1102" s="151">
        <v>0.79999999998835847</v>
      </c>
      <c r="S1102" s="152">
        <v>41921.506944444438</v>
      </c>
      <c r="T1102" s="153">
        <v>7.9060869565217402</v>
      </c>
      <c r="U1102" s="154">
        <v>41921.572916666657</v>
      </c>
      <c r="V1102" s="152">
        <v>41921.509722222218</v>
      </c>
      <c r="W1102" s="155">
        <v>7.5869565217391308</v>
      </c>
      <c r="X1102" s="152">
        <v>41921.449999999997</v>
      </c>
      <c r="Y1102" s="152">
        <v>41921.479861111104</v>
      </c>
      <c r="Z1102" s="153">
        <v>5.8295652173913046</v>
      </c>
      <c r="AA1102" s="154">
        <v>41921.469444444432</v>
      </c>
      <c r="AB1102" s="152">
        <v>41921.470833333326</v>
      </c>
      <c r="AC1102" s="155">
        <v>5.4295652173913052</v>
      </c>
      <c r="AD1102" s="96" t="s">
        <v>82</v>
      </c>
      <c r="AE1102" s="149">
        <v>41921.35624999999</v>
      </c>
      <c r="AF1102" s="152">
        <v>41921.467361111107</v>
      </c>
      <c r="AG1102" s="155">
        <v>4.8104347826086959</v>
      </c>
      <c r="AH1102" s="152">
        <v>41921.442361111105</v>
      </c>
      <c r="AI1102" s="155">
        <v>5.091304347826088</v>
      </c>
      <c r="AJ1102" s="152">
        <v>41921.507638888885</v>
      </c>
      <c r="AK1102" s="155">
        <v>7.8060869565217406</v>
      </c>
      <c r="AL1102" s="152">
        <v>41921.508333333331</v>
      </c>
      <c r="AM1102" s="155">
        <v>7.8252173913043492</v>
      </c>
      <c r="AN1102" s="152">
        <v>41921.504166666666</v>
      </c>
      <c r="AO1102" s="155">
        <v>7.4869565217391312</v>
      </c>
      <c r="AP1102" s="152">
        <v>41921.506249999991</v>
      </c>
      <c r="AQ1102" s="153">
        <v>6.8869565217391315</v>
      </c>
      <c r="AR1102" s="152">
        <v>41921.481249999997</v>
      </c>
      <c r="AS1102" s="152">
        <v>41921.502083333326</v>
      </c>
      <c r="AT1102" s="152">
        <v>41921.463194444441</v>
      </c>
      <c r="AU1102" s="155">
        <v>5.4295652173913052</v>
      </c>
      <c r="AV1102" s="152">
        <v>41921.463194444441</v>
      </c>
      <c r="AW1102" s="155">
        <v>5.229565217391305</v>
      </c>
      <c r="AX1102" s="152">
        <v>41921.441666666666</v>
      </c>
      <c r="AY1102" s="155">
        <v>5.0486956521739135</v>
      </c>
      <c r="AZ1102" s="152">
        <v>41921.438194444439</v>
      </c>
      <c r="BA1102" s="155">
        <v>4.8295652173913046</v>
      </c>
      <c r="BB1102" s="152">
        <v>41921.43472222222</v>
      </c>
      <c r="BC1102" s="155">
        <v>4.7104347826086963</v>
      </c>
      <c r="BD1102" s="152">
        <v>41921.391666666663</v>
      </c>
      <c r="BE1102" s="153">
        <v>4.6295652173913053</v>
      </c>
      <c r="BF1102" s="154">
        <v>41921.481249999997</v>
      </c>
      <c r="BG1102" s="123"/>
      <c r="BH1102" s="156">
        <v>41921.533333333326</v>
      </c>
      <c r="BI1102" s="154">
        <v>41921.522916666661</v>
      </c>
    </row>
    <row r="1103" spans="1:61" ht="15.75" x14ac:dyDescent="0.25">
      <c r="A1103" s="55">
        <v>1</v>
      </c>
      <c r="B1103" s="55">
        <v>1</v>
      </c>
      <c r="C1103" s="127">
        <v>41921.700694444444</v>
      </c>
      <c r="D1103" s="58">
        <v>41921</v>
      </c>
      <c r="E1103" s="128" t="s">
        <v>80</v>
      </c>
      <c r="F1103" s="55">
        <v>10</v>
      </c>
      <c r="G1103" s="146" t="s">
        <v>80</v>
      </c>
      <c r="H1103" s="147" t="s">
        <v>80</v>
      </c>
      <c r="I1103" s="147">
        <v>3</v>
      </c>
      <c r="J1103" s="148" t="s">
        <v>80</v>
      </c>
      <c r="K1103" s="157">
        <v>41921.742361111108</v>
      </c>
      <c r="L1103" s="133">
        <v>0.6</v>
      </c>
      <c r="M1103" s="134" t="s">
        <v>77</v>
      </c>
      <c r="N1103" s="158">
        <v>1.0839694656488548</v>
      </c>
      <c r="O1103" s="89">
        <v>0.70069444444379769</v>
      </c>
      <c r="P1103" s="89">
        <v>0.70833333333333326</v>
      </c>
      <c r="Q1103" s="89">
        <v>0.45833333333333331</v>
      </c>
      <c r="R1103" s="159">
        <v>0.96944444444185773</v>
      </c>
      <c r="S1103" s="160">
        <v>41921.780131172833</v>
      </c>
      <c r="T1103" s="161">
        <v>0.65725190839694703</v>
      </c>
      <c r="U1103" s="162">
        <v>41921.846103395059</v>
      </c>
      <c r="V1103" s="160">
        <v>41921.749836033945</v>
      </c>
      <c r="W1103" s="163">
        <v>0.56564885496183237</v>
      </c>
      <c r="X1103" s="160">
        <v>41921.700694444444</v>
      </c>
      <c r="Y1103" s="160">
        <v>41921.762557870366</v>
      </c>
      <c r="Z1103" s="161">
        <v>0.69923664122137441</v>
      </c>
      <c r="AA1103" s="162">
        <v>41921.711747685185</v>
      </c>
      <c r="AB1103" s="160">
        <v>41921.752353395059</v>
      </c>
      <c r="AC1103" s="163">
        <v>0.4908396946564888</v>
      </c>
      <c r="AD1103" s="164" t="s">
        <v>78</v>
      </c>
      <c r="AE1103" s="157">
        <v>41921.585416666661</v>
      </c>
      <c r="AF1103" s="160">
        <v>41921.725424382719</v>
      </c>
      <c r="AG1103" s="163">
        <v>0.49923664122137423</v>
      </c>
      <c r="AH1103" s="160">
        <v>41921.721739969129</v>
      </c>
      <c r="AI1103" s="163">
        <v>0.59923664122137432</v>
      </c>
      <c r="AJ1103" s="160">
        <v>41921.776765046292</v>
      </c>
      <c r="AK1103" s="163">
        <v>0.76564885496183233</v>
      </c>
      <c r="AL1103" s="160">
        <v>41921.776765046292</v>
      </c>
      <c r="AM1103" s="163">
        <v>0.76564885496183233</v>
      </c>
      <c r="AN1103" s="160">
        <v>41921.766454475306</v>
      </c>
      <c r="AO1103" s="163">
        <v>0.76564885496183233</v>
      </c>
      <c r="AP1103" s="160">
        <v>41921.770032793203</v>
      </c>
      <c r="AQ1103" s="161">
        <v>0.67404580152671789</v>
      </c>
      <c r="AR1103" s="160">
        <v>41921.731944444444</v>
      </c>
      <c r="AS1103" s="160">
        <v>41921.756249999999</v>
      </c>
      <c r="AT1103" s="160">
        <v>41921.731944444444</v>
      </c>
      <c r="AU1103" s="163">
        <v>0.69923664122137441</v>
      </c>
      <c r="AV1103" s="160">
        <v>41921.738676697532</v>
      </c>
      <c r="AW1103" s="163">
        <v>0.59083969465648867</v>
      </c>
      <c r="AX1103" s="160">
        <v>41921.721739969129</v>
      </c>
      <c r="AY1103" s="163">
        <v>0.49923664122137423</v>
      </c>
      <c r="AZ1103" s="160">
        <v>41921.71826774691</v>
      </c>
      <c r="BA1103" s="163">
        <v>0.39083969465648871</v>
      </c>
      <c r="BB1103" s="160">
        <v>41921.714689429013</v>
      </c>
      <c r="BC1103" s="163">
        <v>0.4908396946564888</v>
      </c>
      <c r="BD1103" s="160">
        <v>41921.669550540122</v>
      </c>
      <c r="BE1103" s="161">
        <v>0.52442748091603064</v>
      </c>
      <c r="BF1103" s="162">
        <v>41921.766666666663</v>
      </c>
      <c r="BG1103" s="165"/>
      <c r="BH1103" s="166">
        <v>41921.784027777772</v>
      </c>
      <c r="BI1103" s="162">
        <v>41921.773611111108</v>
      </c>
    </row>
    <row r="1104" spans="1:61" ht="15.75" x14ac:dyDescent="0.25">
      <c r="A1104" s="55">
        <v>1</v>
      </c>
      <c r="B1104" s="55">
        <v>1</v>
      </c>
      <c r="C1104" s="127">
        <v>41922.961805555555</v>
      </c>
      <c r="D1104" s="58">
        <v>41923</v>
      </c>
      <c r="E1104" s="128">
        <v>41923</v>
      </c>
      <c r="F1104" s="55">
        <v>10</v>
      </c>
      <c r="G1104" s="146" t="s">
        <v>97</v>
      </c>
      <c r="H1104" s="147">
        <v>12</v>
      </c>
      <c r="I1104" s="147">
        <v>5</v>
      </c>
      <c r="J1104" s="148" t="s">
        <v>86</v>
      </c>
      <c r="K1104" s="149">
        <v>41923.003472222219</v>
      </c>
      <c r="L1104" s="133">
        <v>6</v>
      </c>
      <c r="M1104" s="134" t="s">
        <v>81</v>
      </c>
      <c r="N1104" s="150">
        <v>1.31304347826087</v>
      </c>
      <c r="O1104" s="86">
        <v>0.96180555555474712</v>
      </c>
      <c r="P1104" s="86">
        <v>1</v>
      </c>
      <c r="Q1104" s="86">
        <v>0.75</v>
      </c>
      <c r="R1104" s="151">
        <v>0.84722222221898846</v>
      </c>
      <c r="S1104" s="152">
        <v>41923.019241898146</v>
      </c>
      <c r="T1104" s="153">
        <v>8.1008695652173905</v>
      </c>
      <c r="U1104" s="154">
        <v>41923.085214120365</v>
      </c>
      <c r="V1104" s="152">
        <v>41923.022183641973</v>
      </c>
      <c r="W1104" s="155">
        <v>7.769565217391305</v>
      </c>
      <c r="X1104" s="152">
        <v>41922.961805555555</v>
      </c>
      <c r="Y1104" s="152">
        <v>41922.991994598764</v>
      </c>
      <c r="Z1104" s="153">
        <v>5.9756521739130433</v>
      </c>
      <c r="AA1104" s="154">
        <v>41922.981577932092</v>
      </c>
      <c r="AB1104" s="152">
        <v>41922.982638888883</v>
      </c>
      <c r="AC1104" s="155">
        <v>5.5756521739130438</v>
      </c>
      <c r="AD1104" s="96" t="s">
        <v>82</v>
      </c>
      <c r="AE1104" s="149">
        <v>41922.868055555547</v>
      </c>
      <c r="AF1104" s="152">
        <v>41922.978346836418</v>
      </c>
      <c r="AG1104" s="155">
        <v>4.9443478260869567</v>
      </c>
      <c r="AH1104" s="152">
        <v>41922.953510802465</v>
      </c>
      <c r="AI1104" s="155">
        <v>5.2130434782608708</v>
      </c>
      <c r="AJ1104" s="152">
        <v>41923.019772376538</v>
      </c>
      <c r="AK1104" s="155">
        <v>8.0008695652173927</v>
      </c>
      <c r="AL1104" s="152">
        <v>41923.020302854937</v>
      </c>
      <c r="AM1104" s="155">
        <v>8.0321739130434793</v>
      </c>
      <c r="AN1104" s="152">
        <v>41923.016300154319</v>
      </c>
      <c r="AO1104" s="155">
        <v>7.6695652173913054</v>
      </c>
      <c r="AP1104" s="152">
        <v>41923.017891589501</v>
      </c>
      <c r="AQ1104" s="153">
        <v>7.0695652173913048</v>
      </c>
      <c r="AR1104" s="152">
        <v>41922.993055555555</v>
      </c>
      <c r="AS1104" s="152">
        <v>41923.013888888883</v>
      </c>
      <c r="AT1104" s="152">
        <v>41922.9743441358</v>
      </c>
      <c r="AU1104" s="155">
        <v>5.5756521739130438</v>
      </c>
      <c r="AV1104" s="152">
        <v>41922.9743441358</v>
      </c>
      <c r="AW1104" s="155">
        <v>5.3756521739130445</v>
      </c>
      <c r="AX1104" s="152">
        <v>41922.952980324073</v>
      </c>
      <c r="AY1104" s="155">
        <v>5.2069565217391309</v>
      </c>
      <c r="AZ1104" s="152">
        <v>41922.949508101847</v>
      </c>
      <c r="BA1104" s="155">
        <v>4.9756521739130433</v>
      </c>
      <c r="BB1104" s="152">
        <v>41922.946035879628</v>
      </c>
      <c r="BC1104" s="155">
        <v>4.844347826086957</v>
      </c>
      <c r="BD1104" s="152">
        <v>41922.904128086418</v>
      </c>
      <c r="BE1104" s="153">
        <v>4.7756521739130449</v>
      </c>
      <c r="BF1104" s="154">
        <v>41922.993055555555</v>
      </c>
      <c r="BG1104" s="123"/>
      <c r="BH1104" s="156">
        <v>41923.045138888883</v>
      </c>
      <c r="BI1104" s="154">
        <v>41923.034722222219</v>
      </c>
    </row>
    <row r="1105" spans="1:61" ht="15.75" x14ac:dyDescent="0.25">
      <c r="A1105" s="55">
        <v>1</v>
      </c>
      <c r="B1105" s="55">
        <v>1</v>
      </c>
      <c r="C1105" s="127">
        <v>41922.21875</v>
      </c>
      <c r="D1105" s="58">
        <v>41922</v>
      </c>
      <c r="E1105" s="128">
        <v>41922</v>
      </c>
      <c r="F1105" s="55">
        <v>10</v>
      </c>
      <c r="G1105" s="146" t="s">
        <v>97</v>
      </c>
      <c r="H1105" s="147">
        <v>11</v>
      </c>
      <c r="I1105" s="147">
        <v>4</v>
      </c>
      <c r="J1105" s="148" t="s">
        <v>85</v>
      </c>
      <c r="K1105" s="157">
        <v>41922.260416666664</v>
      </c>
      <c r="L1105" s="133">
        <v>0.49</v>
      </c>
      <c r="M1105" s="134" t="s">
        <v>77</v>
      </c>
      <c r="N1105" s="158">
        <v>1.16793893129771</v>
      </c>
      <c r="O1105" s="89">
        <v>0.21875</v>
      </c>
      <c r="P1105" s="89">
        <v>0.20833333333333334</v>
      </c>
      <c r="Q1105" s="89">
        <v>0.45833333333333331</v>
      </c>
      <c r="R1105" s="159">
        <v>0.95833333333333337</v>
      </c>
      <c r="S1105" s="160">
        <v>41922.298032407401</v>
      </c>
      <c r="T1105" s="161">
        <v>0.51450381679389312</v>
      </c>
      <c r="U1105" s="162">
        <v>41922.364004629628</v>
      </c>
      <c r="V1105" s="160">
        <v>41922.268084490737</v>
      </c>
      <c r="W1105" s="163">
        <v>0.43129770992366412</v>
      </c>
      <c r="X1105" s="160">
        <v>41922.21875</v>
      </c>
      <c r="Y1105" s="160">
        <v>41922.280381944445</v>
      </c>
      <c r="Z1105" s="161">
        <v>0.59847328244274811</v>
      </c>
      <c r="AA1105" s="162">
        <v>41922.230034722219</v>
      </c>
      <c r="AB1105" s="160">
        <v>41922.270254629628</v>
      </c>
      <c r="AC1105" s="163">
        <v>0.38167938931297707</v>
      </c>
      <c r="AD1105" s="164" t="s">
        <v>78</v>
      </c>
      <c r="AE1105" s="157">
        <v>41923.097222222219</v>
      </c>
      <c r="AF1105" s="160">
        <v>41922.243634259263</v>
      </c>
      <c r="AG1105" s="163">
        <v>0.39847328244274793</v>
      </c>
      <c r="AH1105" s="160">
        <v>41922.239872685182</v>
      </c>
      <c r="AI1105" s="163">
        <v>0.49847328244274802</v>
      </c>
      <c r="AJ1105" s="160">
        <v>41922.294704861109</v>
      </c>
      <c r="AK1105" s="163">
        <v>0.63129770992366385</v>
      </c>
      <c r="AL1105" s="160">
        <v>41922.294704861109</v>
      </c>
      <c r="AM1105" s="163">
        <v>0.63129770992366385</v>
      </c>
      <c r="AN1105" s="160">
        <v>41922.284432870365</v>
      </c>
      <c r="AO1105" s="163">
        <v>0.63129770992366385</v>
      </c>
      <c r="AP1105" s="160">
        <v>41922.288049768518</v>
      </c>
      <c r="AQ1105" s="161">
        <v>0.54809160305343507</v>
      </c>
      <c r="AR1105" s="160">
        <v>41922.25</v>
      </c>
      <c r="AS1105" s="160">
        <v>41922.274305555555</v>
      </c>
      <c r="AT1105" s="160">
        <v>41922.25</v>
      </c>
      <c r="AU1105" s="163">
        <v>0.59847328244274811</v>
      </c>
      <c r="AV1105" s="160">
        <v>41922.256655092591</v>
      </c>
      <c r="AW1105" s="163">
        <v>0.48167938931297694</v>
      </c>
      <c r="AX1105" s="160">
        <v>41922.239872685182</v>
      </c>
      <c r="AY1105" s="163">
        <v>0.39847328244274793</v>
      </c>
      <c r="AZ1105" s="160">
        <v>41922.236400462964</v>
      </c>
      <c r="BA1105" s="163">
        <v>0.28167938931297698</v>
      </c>
      <c r="BB1105" s="160">
        <v>41922.23278356481</v>
      </c>
      <c r="BC1105" s="163">
        <v>0.38167938931297707</v>
      </c>
      <c r="BD1105" s="160">
        <v>41922.18764467592</v>
      </c>
      <c r="BE1105" s="161">
        <v>0.44885496183206097</v>
      </c>
      <c r="BF1105" s="162">
        <v>41922.284722222219</v>
      </c>
      <c r="BG1105" s="165"/>
      <c r="BH1105" s="166">
        <v>41922.302083333328</v>
      </c>
      <c r="BI1105" s="162">
        <v>41922.291666666664</v>
      </c>
    </row>
    <row r="1106" spans="1:61" ht="15.75" x14ac:dyDescent="0.25">
      <c r="A1106" s="55">
        <v>1</v>
      </c>
      <c r="B1106" s="55">
        <v>1</v>
      </c>
      <c r="C1106" s="127">
        <v>41922.476388888892</v>
      </c>
      <c r="D1106" s="58">
        <v>41922</v>
      </c>
      <c r="E1106" s="128" t="s">
        <v>85</v>
      </c>
      <c r="F1106" s="55">
        <v>10</v>
      </c>
      <c r="G1106" s="146" t="s">
        <v>80</v>
      </c>
      <c r="H1106" s="147" t="s">
        <v>80</v>
      </c>
      <c r="I1106" s="147">
        <v>4</v>
      </c>
      <c r="J1106" s="148" t="s">
        <v>80</v>
      </c>
      <c r="K1106" s="149">
        <v>41922.518055555556</v>
      </c>
      <c r="L1106" s="133">
        <v>5.78</v>
      </c>
      <c r="M1106" s="134" t="s">
        <v>81</v>
      </c>
      <c r="N1106" s="150">
        <v>1.1217391304347832</v>
      </c>
      <c r="O1106" s="86">
        <v>0.47638888889196096</v>
      </c>
      <c r="P1106" s="86">
        <v>0.5</v>
      </c>
      <c r="Q1106" s="86">
        <v>0.25</v>
      </c>
      <c r="R1106" s="151">
        <v>0.90555555556784384</v>
      </c>
      <c r="S1106" s="152">
        <v>41922.534432870372</v>
      </c>
      <c r="T1106" s="153">
        <v>7.7947826086956526</v>
      </c>
      <c r="U1106" s="154">
        <v>41922.600405092591</v>
      </c>
      <c r="V1106" s="152">
        <v>41922.537577160496</v>
      </c>
      <c r="W1106" s="155">
        <v>7.4826086956521749</v>
      </c>
      <c r="X1106" s="152">
        <v>41922.476388888892</v>
      </c>
      <c r="Y1106" s="152">
        <v>41922.506983024694</v>
      </c>
      <c r="Z1106" s="153">
        <v>5.7460869565217392</v>
      </c>
      <c r="AA1106" s="154">
        <v>41922.496566358022</v>
      </c>
      <c r="AB1106" s="152">
        <v>41922.49722222222</v>
      </c>
      <c r="AC1106" s="155">
        <v>5.3460869565217397</v>
      </c>
      <c r="AD1106" s="96" t="s">
        <v>82</v>
      </c>
      <c r="AE1106" s="149">
        <v>41922.382638888885</v>
      </c>
      <c r="AF1106" s="152">
        <v>41922.491917438274</v>
      </c>
      <c r="AG1106" s="155">
        <v>4.7339130434782613</v>
      </c>
      <c r="AH1106" s="152">
        <v>41922.467283950617</v>
      </c>
      <c r="AI1106" s="155">
        <v>5.0217391304347831</v>
      </c>
      <c r="AJ1106" s="152">
        <v>41922.534760802468</v>
      </c>
      <c r="AK1106" s="155">
        <v>7.694782608695653</v>
      </c>
      <c r="AL1106" s="152">
        <v>41922.53508873457</v>
      </c>
      <c r="AM1106" s="155">
        <v>7.7069565217391318</v>
      </c>
      <c r="AN1106" s="152">
        <v>41922.531288580249</v>
      </c>
      <c r="AO1106" s="155">
        <v>7.3826086956521753</v>
      </c>
      <c r="AP1106" s="152">
        <v>41922.532272376542</v>
      </c>
      <c r="AQ1106" s="153">
        <v>6.7826086956521747</v>
      </c>
      <c r="AR1106" s="152">
        <v>41922.507638888892</v>
      </c>
      <c r="AS1106" s="152">
        <v>41922.52847222222</v>
      </c>
      <c r="AT1106" s="152">
        <v>41922.488117283952</v>
      </c>
      <c r="AU1106" s="155">
        <v>5.3460869565217397</v>
      </c>
      <c r="AV1106" s="152">
        <v>41922.488117283952</v>
      </c>
      <c r="AW1106" s="155">
        <v>5.1460869565217404</v>
      </c>
      <c r="AX1106" s="152">
        <v>41922.466956018521</v>
      </c>
      <c r="AY1106" s="155">
        <v>4.9582608695652182</v>
      </c>
      <c r="AZ1106" s="152">
        <v>41922.463483796295</v>
      </c>
      <c r="BA1106" s="155">
        <v>4.7460869565217392</v>
      </c>
      <c r="BB1106" s="152">
        <v>41922.460011574076</v>
      </c>
      <c r="BC1106" s="155">
        <v>4.6339130434782616</v>
      </c>
      <c r="BD1106" s="152">
        <v>41922.419521604941</v>
      </c>
      <c r="BE1106" s="153">
        <v>4.5460869565217408</v>
      </c>
      <c r="BF1106" s="154">
        <v>41922.507638888892</v>
      </c>
      <c r="BG1106" s="123"/>
      <c r="BH1106" s="156">
        <v>41922.55972222222</v>
      </c>
      <c r="BI1106" s="154">
        <v>41922.549305555556</v>
      </c>
    </row>
    <row r="1107" spans="1:61" ht="15.75" x14ac:dyDescent="0.25">
      <c r="A1107" s="55">
        <v>1</v>
      </c>
      <c r="B1107" s="55">
        <v>1</v>
      </c>
      <c r="C1107" s="127">
        <v>41922.728472222225</v>
      </c>
      <c r="D1107" s="58">
        <v>41922</v>
      </c>
      <c r="E1107" s="128" t="s">
        <v>80</v>
      </c>
      <c r="F1107" s="55">
        <v>10</v>
      </c>
      <c r="G1107" s="146" t="s">
        <v>80</v>
      </c>
      <c r="H1107" s="147" t="s">
        <v>80</v>
      </c>
      <c r="I1107" s="147">
        <v>4</v>
      </c>
      <c r="J1107" s="148" t="s">
        <v>80</v>
      </c>
      <c r="K1107" s="157">
        <v>41922.770138888889</v>
      </c>
      <c r="L1107" s="133">
        <v>0.7</v>
      </c>
      <c r="M1107" s="134" t="s">
        <v>77</v>
      </c>
      <c r="N1107" s="158">
        <v>1.0076335877862594</v>
      </c>
      <c r="O1107" s="89">
        <v>0.72847222222480923</v>
      </c>
      <c r="P1107" s="89">
        <v>0.70833333333333326</v>
      </c>
      <c r="Q1107" s="89">
        <v>0.95833333333333326</v>
      </c>
      <c r="R1107" s="159">
        <v>0.91944444443409612</v>
      </c>
      <c r="S1107" s="160">
        <v>41922.807214506174</v>
      </c>
      <c r="T1107" s="161">
        <v>0.7870229007633589</v>
      </c>
      <c r="U1107" s="162">
        <v>41922.8731867284</v>
      </c>
      <c r="V1107" s="160">
        <v>41922.778481867281</v>
      </c>
      <c r="W1107" s="163">
        <v>0.6877862595419848</v>
      </c>
      <c r="X1107" s="160">
        <v>41922.728472222225</v>
      </c>
      <c r="Y1107" s="160">
        <v>41922.789293981485</v>
      </c>
      <c r="Z1107" s="161">
        <v>0.79083969465648862</v>
      </c>
      <c r="AA1107" s="162">
        <v>41922.740567129629</v>
      </c>
      <c r="AB1107" s="160">
        <v>41922.7794367284</v>
      </c>
      <c r="AC1107" s="163">
        <v>0.5900763358778629</v>
      </c>
      <c r="AD1107" s="164" t="s">
        <v>78</v>
      </c>
      <c r="AE1107" s="157">
        <v>41922.611805555556</v>
      </c>
      <c r="AF1107" s="160">
        <v>41922.75389660494</v>
      </c>
      <c r="AG1107" s="163">
        <v>0.59083969465648845</v>
      </c>
      <c r="AH1107" s="160">
        <v>41922.749864969133</v>
      </c>
      <c r="AI1107" s="163">
        <v>0.69083969465648853</v>
      </c>
      <c r="AJ1107" s="160">
        <v>41922.804021990742</v>
      </c>
      <c r="AK1107" s="163">
        <v>0.88778625954198476</v>
      </c>
      <c r="AL1107" s="160">
        <v>41922.804021990742</v>
      </c>
      <c r="AM1107" s="163">
        <v>0.88778625954198476</v>
      </c>
      <c r="AN1107" s="160">
        <v>41922.793885030864</v>
      </c>
      <c r="AO1107" s="163">
        <v>0.88778625954198476</v>
      </c>
      <c r="AP1107" s="160">
        <v>41922.797636959876</v>
      </c>
      <c r="AQ1107" s="161">
        <v>0.78854961832061088</v>
      </c>
      <c r="AR1107" s="160">
        <v>41922.759722222225</v>
      </c>
      <c r="AS1107" s="160">
        <v>41922.78402777778</v>
      </c>
      <c r="AT1107" s="160">
        <v>41922.759722222225</v>
      </c>
      <c r="AU1107" s="163">
        <v>0.79083969465648862</v>
      </c>
      <c r="AV1107" s="160">
        <v>41922.76610725309</v>
      </c>
      <c r="AW1107" s="163">
        <v>0.69007633587786277</v>
      </c>
      <c r="AX1107" s="160">
        <v>41922.749864969133</v>
      </c>
      <c r="AY1107" s="163">
        <v>0.59083969465648845</v>
      </c>
      <c r="AZ1107" s="160">
        <v>41922.746392746914</v>
      </c>
      <c r="BA1107" s="163">
        <v>0.49007633587786281</v>
      </c>
      <c r="BB1107" s="160">
        <v>41922.742640817902</v>
      </c>
      <c r="BC1107" s="163">
        <v>0.5900763358778629</v>
      </c>
      <c r="BD1107" s="160">
        <v>41922.697501929011</v>
      </c>
      <c r="BE1107" s="161">
        <v>0.59312977099236652</v>
      </c>
      <c r="BF1107" s="162">
        <v>41922.794444444444</v>
      </c>
      <c r="BG1107" s="165"/>
      <c r="BH1107" s="166">
        <v>41922.811805555553</v>
      </c>
      <c r="BI1107" s="162">
        <v>41922.801388888889</v>
      </c>
    </row>
    <row r="1108" spans="1:61" ht="15.75" x14ac:dyDescent="0.25">
      <c r="A1108" s="55">
        <v>1</v>
      </c>
      <c r="B1108" s="55">
        <v>1</v>
      </c>
      <c r="C1108" s="127">
        <v>41923.988888888889</v>
      </c>
      <c r="D1108" s="58">
        <v>41924</v>
      </c>
      <c r="E1108" s="128">
        <v>41924</v>
      </c>
      <c r="F1108" s="55">
        <v>10</v>
      </c>
      <c r="G1108" s="146" t="s">
        <v>97</v>
      </c>
      <c r="H1108" s="147">
        <v>13</v>
      </c>
      <c r="I1108" s="147">
        <v>6</v>
      </c>
      <c r="J1108" s="148" t="s">
        <v>87</v>
      </c>
      <c r="K1108" s="149">
        <v>41924.030555555553</v>
      </c>
      <c r="L1108" s="133">
        <v>5.83</v>
      </c>
      <c r="M1108" s="134" t="s">
        <v>81</v>
      </c>
      <c r="N1108" s="150">
        <v>1.1652173913043482</v>
      </c>
      <c r="O1108" s="86">
        <v>0.98888888888905058</v>
      </c>
      <c r="P1108" s="86">
        <v>1</v>
      </c>
      <c r="Q1108" s="86">
        <v>0.75</v>
      </c>
      <c r="R1108" s="151">
        <v>0.95555555555620231</v>
      </c>
      <c r="S1108" s="152">
        <v>41924.047453703701</v>
      </c>
      <c r="T1108" s="153">
        <v>7.8643478260869566</v>
      </c>
      <c r="U1108" s="154">
        <v>41924.11342592592</v>
      </c>
      <c r="V1108" s="152">
        <v>41924.05077160494</v>
      </c>
      <c r="W1108" s="155">
        <v>7.5478260869565226</v>
      </c>
      <c r="X1108" s="152">
        <v>41923.988888888889</v>
      </c>
      <c r="Y1108" s="152">
        <v>41924.019830246914</v>
      </c>
      <c r="Z1108" s="153">
        <v>5.7982608695652171</v>
      </c>
      <c r="AA1108" s="154">
        <v>41924.009413580243</v>
      </c>
      <c r="AB1108" s="152">
        <v>41924.009722222218</v>
      </c>
      <c r="AC1108" s="155">
        <v>5.3982608695652186</v>
      </c>
      <c r="AD1108" s="96" t="s">
        <v>82</v>
      </c>
      <c r="AE1108" s="149">
        <v>41923.895138888882</v>
      </c>
      <c r="AF1108" s="152">
        <v>41924.003549382716</v>
      </c>
      <c r="AG1108" s="155">
        <v>4.7817391304347829</v>
      </c>
      <c r="AH1108" s="152">
        <v>41923.979089506167</v>
      </c>
      <c r="AI1108" s="155">
        <v>5.0652173913043486</v>
      </c>
      <c r="AJ1108" s="152">
        <v>41924.047608024688</v>
      </c>
      <c r="AK1108" s="155">
        <v>7.7643478260869569</v>
      </c>
      <c r="AL1108" s="152">
        <v>41924.047762345675</v>
      </c>
      <c r="AM1108" s="155">
        <v>7.780869565217392</v>
      </c>
      <c r="AN1108" s="152">
        <v>41924.044135802469</v>
      </c>
      <c r="AO1108" s="155">
        <v>7.4478260869565229</v>
      </c>
      <c r="AP1108" s="152">
        <v>41924.044598765431</v>
      </c>
      <c r="AQ1108" s="153">
        <v>6.8478260869565215</v>
      </c>
      <c r="AR1108" s="152">
        <v>41924.020138888889</v>
      </c>
      <c r="AS1108" s="152">
        <v>41924.040972222218</v>
      </c>
      <c r="AT1108" s="152">
        <v>41923.999922839503</v>
      </c>
      <c r="AU1108" s="155">
        <v>5.3982608695652186</v>
      </c>
      <c r="AV1108" s="152">
        <v>41923.999922839503</v>
      </c>
      <c r="AW1108" s="155">
        <v>5.1982608695652175</v>
      </c>
      <c r="AX1108" s="152">
        <v>41923.978935185187</v>
      </c>
      <c r="AY1108" s="155">
        <v>5.0147826086956524</v>
      </c>
      <c r="AZ1108" s="152">
        <v>41923.975462962961</v>
      </c>
      <c r="BA1108" s="155">
        <v>4.7982608695652171</v>
      </c>
      <c r="BB1108" s="152">
        <v>41923.971990740742</v>
      </c>
      <c r="BC1108" s="155">
        <v>4.6817391304347833</v>
      </c>
      <c r="BD1108" s="152">
        <v>41923.932716049385</v>
      </c>
      <c r="BE1108" s="153">
        <v>4.5982608695652178</v>
      </c>
      <c r="BF1108" s="154">
        <v>41924.020138888889</v>
      </c>
      <c r="BG1108" s="123"/>
      <c r="BH1108" s="156">
        <v>41924.072222222218</v>
      </c>
      <c r="BI1108" s="154">
        <v>41924.061805555553</v>
      </c>
    </row>
    <row r="1109" spans="1:61" ht="15.75" x14ac:dyDescent="0.25">
      <c r="A1109" s="55">
        <v>1</v>
      </c>
      <c r="B1109" s="55">
        <v>1</v>
      </c>
      <c r="C1109" s="127">
        <v>41923.245833333334</v>
      </c>
      <c r="D1109" s="58">
        <v>41923</v>
      </c>
      <c r="E1109" s="128">
        <v>41923</v>
      </c>
      <c r="F1109" s="55">
        <v>10</v>
      </c>
      <c r="G1109" s="146" t="s">
        <v>97</v>
      </c>
      <c r="H1109" s="147">
        <v>12</v>
      </c>
      <c r="I1109" s="147">
        <v>5</v>
      </c>
      <c r="J1109" s="148" t="s">
        <v>86</v>
      </c>
      <c r="K1109" s="157">
        <v>41923.287499999999</v>
      </c>
      <c r="L1109" s="133">
        <v>0.73</v>
      </c>
      <c r="M1109" s="134" t="s">
        <v>77</v>
      </c>
      <c r="N1109" s="158">
        <v>0.98473282442748089</v>
      </c>
      <c r="O1109" s="89">
        <v>0.24583333333430346</v>
      </c>
      <c r="P1109" s="89">
        <v>0.20833333333333334</v>
      </c>
      <c r="Q1109" s="89">
        <v>0.45833333333333331</v>
      </c>
      <c r="R1109" s="159">
        <v>0.84999999999611953</v>
      </c>
      <c r="S1109" s="160">
        <v>41923.323611111111</v>
      </c>
      <c r="T1109" s="161">
        <v>0.82595419847328255</v>
      </c>
      <c r="U1109" s="162">
        <v>41923.389583333337</v>
      </c>
      <c r="V1109" s="160">
        <v>41923.297048611108</v>
      </c>
      <c r="W1109" s="163">
        <v>0.72442748091603049</v>
      </c>
      <c r="X1109" s="160">
        <v>41923.245833333334</v>
      </c>
      <c r="Y1109" s="160">
        <v>41923.305208333331</v>
      </c>
      <c r="Z1109" s="161">
        <v>0.81832061068702289</v>
      </c>
      <c r="AA1109" s="162">
        <v>41923.259375000001</v>
      </c>
      <c r="AB1109" s="160">
        <v>41923.295833333337</v>
      </c>
      <c r="AC1109" s="163">
        <v>0.61984732824427491</v>
      </c>
      <c r="AD1109" s="164" t="s">
        <v>78</v>
      </c>
      <c r="AE1109" s="157">
        <v>41924.124305555553</v>
      </c>
      <c r="AF1109" s="160">
        <v>41923.272222222222</v>
      </c>
      <c r="AG1109" s="163">
        <v>0.61832061068702271</v>
      </c>
      <c r="AH1109" s="160">
        <v>41923.267708333333</v>
      </c>
      <c r="AI1109" s="163">
        <v>0.7183206106870228</v>
      </c>
      <c r="AJ1109" s="160">
        <v>41923.320659722223</v>
      </c>
      <c r="AK1109" s="163">
        <v>0.92442748091603044</v>
      </c>
      <c r="AL1109" s="160">
        <v>41923.320659722223</v>
      </c>
      <c r="AM1109" s="163">
        <v>0.92442748091603044</v>
      </c>
      <c r="AN1109" s="160">
        <v>41923.310763888883</v>
      </c>
      <c r="AO1109" s="163">
        <v>0.92442748091603044</v>
      </c>
      <c r="AP1109" s="160">
        <v>41923.314756944441</v>
      </c>
      <c r="AQ1109" s="161">
        <v>0.8229007633587786</v>
      </c>
      <c r="AR1109" s="160">
        <v>41923.277083333334</v>
      </c>
      <c r="AS1109" s="160">
        <v>41923.301388888889</v>
      </c>
      <c r="AT1109" s="160">
        <v>41923.277083333334</v>
      </c>
      <c r="AU1109" s="163">
        <v>0.81832061068702289</v>
      </c>
      <c r="AV1109" s="160">
        <v>41923.282986111109</v>
      </c>
      <c r="AW1109" s="163">
        <v>0.71984732824427478</v>
      </c>
      <c r="AX1109" s="160">
        <v>41923.267708333333</v>
      </c>
      <c r="AY1109" s="163">
        <v>0.61832061068702271</v>
      </c>
      <c r="AZ1109" s="160">
        <v>41923.264236111114</v>
      </c>
      <c r="BA1109" s="163">
        <v>0.51984732824427482</v>
      </c>
      <c r="BB1109" s="160">
        <v>41923.260243055556</v>
      </c>
      <c r="BC1109" s="163">
        <v>0.61984732824427491</v>
      </c>
      <c r="BD1109" s="160">
        <v>41923.215104166666</v>
      </c>
      <c r="BE1109" s="161">
        <v>0.61374045801526722</v>
      </c>
      <c r="BF1109" s="162">
        <v>41923.311805555553</v>
      </c>
      <c r="BG1109" s="165"/>
      <c r="BH1109" s="166">
        <v>41923.329166666663</v>
      </c>
      <c r="BI1109" s="162">
        <v>41923.318749999999</v>
      </c>
    </row>
    <row r="1110" spans="1:61" ht="15.75" x14ac:dyDescent="0.25">
      <c r="A1110" s="55">
        <v>1</v>
      </c>
      <c r="B1110" s="55">
        <v>1</v>
      </c>
      <c r="C1110" s="127">
        <v>41923.50277777778</v>
      </c>
      <c r="D1110" s="58">
        <v>41923</v>
      </c>
      <c r="E1110" s="128" t="s">
        <v>86</v>
      </c>
      <c r="F1110" s="55">
        <v>10</v>
      </c>
      <c r="G1110" s="146" t="s">
        <v>80</v>
      </c>
      <c r="H1110" s="147" t="s">
        <v>80</v>
      </c>
      <c r="I1110" s="147">
        <v>5</v>
      </c>
      <c r="J1110" s="148" t="s">
        <v>80</v>
      </c>
      <c r="K1110" s="149">
        <v>41923.544444444444</v>
      </c>
      <c r="L1110" s="133">
        <v>5.62</v>
      </c>
      <c r="M1110" s="134" t="s">
        <v>81</v>
      </c>
      <c r="N1110" s="150">
        <v>0.98260869565217424</v>
      </c>
      <c r="O1110" s="86">
        <v>0.50277777777955635</v>
      </c>
      <c r="P1110" s="86">
        <v>0.5</v>
      </c>
      <c r="Q1110" s="86">
        <v>0.75</v>
      </c>
      <c r="R1110" s="151">
        <v>0.98888888888177462</v>
      </c>
      <c r="S1110" s="152">
        <v>41923.561689814815</v>
      </c>
      <c r="T1110" s="153">
        <v>7.5721739130434784</v>
      </c>
      <c r="U1110" s="154">
        <v>41923.627662037034</v>
      </c>
      <c r="V1110" s="152">
        <v>41923.565123456792</v>
      </c>
      <c r="W1110" s="155">
        <v>7.2739130434782613</v>
      </c>
      <c r="X1110" s="152">
        <v>41923.50277777778</v>
      </c>
      <c r="Y1110" s="152">
        <v>41923.533950617282</v>
      </c>
      <c r="Z1110" s="153">
        <v>5.5791304347826092</v>
      </c>
      <c r="AA1110" s="154">
        <v>41923.523533950611</v>
      </c>
      <c r="AB1110" s="152">
        <v>41923.523611111108</v>
      </c>
      <c r="AC1110" s="155">
        <v>5.1791304347826088</v>
      </c>
      <c r="AD1110" s="96" t="s">
        <v>82</v>
      </c>
      <c r="AE1110" s="149">
        <v>41923.409027777772</v>
      </c>
      <c r="AF1110" s="152">
        <v>41923.516859567906</v>
      </c>
      <c r="AG1110" s="155">
        <v>4.580869565217391</v>
      </c>
      <c r="AH1110" s="152">
        <v>41923.492515432095</v>
      </c>
      <c r="AI1110" s="155">
        <v>4.8826086956521744</v>
      </c>
      <c r="AJ1110" s="152">
        <v>41923.561728395056</v>
      </c>
      <c r="AK1110" s="155">
        <v>7.4721739130434788</v>
      </c>
      <c r="AL1110" s="152">
        <v>41923.561766975312</v>
      </c>
      <c r="AM1110" s="155">
        <v>7.4704347826086961</v>
      </c>
      <c r="AN1110" s="152">
        <v>41923.558256172837</v>
      </c>
      <c r="AO1110" s="155">
        <v>7.1739130434782616</v>
      </c>
      <c r="AP1110" s="152">
        <v>41923.558371913576</v>
      </c>
      <c r="AQ1110" s="153">
        <v>6.5739130434782611</v>
      </c>
      <c r="AR1110" s="152">
        <v>41923.53402777778</v>
      </c>
      <c r="AS1110" s="152">
        <v>41923.554861111108</v>
      </c>
      <c r="AT1110" s="152">
        <v>41923.513348765431</v>
      </c>
      <c r="AU1110" s="155">
        <v>5.1791304347826088</v>
      </c>
      <c r="AV1110" s="152">
        <v>41923.513348765431</v>
      </c>
      <c r="AW1110" s="155">
        <v>4.9791304347826095</v>
      </c>
      <c r="AX1110" s="152">
        <v>41923.492476851854</v>
      </c>
      <c r="AY1110" s="155">
        <v>4.7773913043478267</v>
      </c>
      <c r="AZ1110" s="152">
        <v>41923.489004629628</v>
      </c>
      <c r="BA1110" s="155">
        <v>4.5791304347826092</v>
      </c>
      <c r="BB1110" s="152">
        <v>41923.485532407409</v>
      </c>
      <c r="BC1110" s="155">
        <v>4.4808695652173913</v>
      </c>
      <c r="BD1110" s="152">
        <v>41923.447067901237</v>
      </c>
      <c r="BE1110" s="153">
        <v>4.3791304347826099</v>
      </c>
      <c r="BF1110" s="154">
        <v>41923.53402777778</v>
      </c>
      <c r="BG1110" s="123"/>
      <c r="BH1110" s="156">
        <v>41923.586111111108</v>
      </c>
      <c r="BI1110" s="154">
        <v>41923.575694444444</v>
      </c>
    </row>
    <row r="1111" spans="1:61" ht="15.75" x14ac:dyDescent="0.25">
      <c r="A1111" s="55">
        <v>1</v>
      </c>
      <c r="B1111" s="55">
        <v>1</v>
      </c>
      <c r="C1111" s="127">
        <v>41923.756944444445</v>
      </c>
      <c r="D1111" s="58">
        <v>41923</v>
      </c>
      <c r="E1111" s="128" t="s">
        <v>80</v>
      </c>
      <c r="F1111" s="55">
        <v>10</v>
      </c>
      <c r="G1111" s="146" t="s">
        <v>80</v>
      </c>
      <c r="H1111" s="147" t="s">
        <v>80</v>
      </c>
      <c r="I1111" s="147">
        <v>5</v>
      </c>
      <c r="J1111" s="148" t="s">
        <v>80</v>
      </c>
      <c r="K1111" s="157">
        <v>41923.798611111109</v>
      </c>
      <c r="L1111" s="133">
        <v>0.91</v>
      </c>
      <c r="M1111" s="134" t="s">
        <v>77</v>
      </c>
      <c r="N1111" s="158">
        <v>0.84732824427480902</v>
      </c>
      <c r="O1111" s="89">
        <v>0.75694444444525288</v>
      </c>
      <c r="P1111" s="89">
        <v>0.70833333333333326</v>
      </c>
      <c r="Q1111" s="89">
        <v>0.95833333333333326</v>
      </c>
      <c r="R1111" s="159">
        <v>0.8055555555523215</v>
      </c>
      <c r="S1111" s="160">
        <v>41923.834104938273</v>
      </c>
      <c r="T1111" s="161">
        <v>1.0595419847328247</v>
      </c>
      <c r="U1111" s="162">
        <v>41923.900077160499</v>
      </c>
      <c r="V1111" s="160">
        <v>41923.808931327156</v>
      </c>
      <c r="W1111" s="163">
        <v>0.94427480916030548</v>
      </c>
      <c r="X1111" s="160">
        <v>41923.756944444445</v>
      </c>
      <c r="Y1111" s="160">
        <v>41923.815393518518</v>
      </c>
      <c r="Z1111" s="161">
        <v>0.98320610687022914</v>
      </c>
      <c r="AA1111" s="162">
        <v>41923.771412037036</v>
      </c>
      <c r="AB1111" s="160">
        <v>41923.806327160499</v>
      </c>
      <c r="AC1111" s="163">
        <v>0.79847328244274829</v>
      </c>
      <c r="AD1111" s="164" t="s">
        <v>78</v>
      </c>
      <c r="AE1111" s="157">
        <v>41923.638194444444</v>
      </c>
      <c r="AF1111" s="160">
        <v>41923.783950617282</v>
      </c>
      <c r="AG1111" s="163">
        <v>0.78320610687022918</v>
      </c>
      <c r="AH1111" s="160">
        <v>41923.779128086418</v>
      </c>
      <c r="AI1111" s="163">
        <v>0.88320610687022905</v>
      </c>
      <c r="AJ1111" s="160">
        <v>41923.831307870365</v>
      </c>
      <c r="AK1111" s="163">
        <v>1.1442748091603054</v>
      </c>
      <c r="AL1111" s="160">
        <v>41923.831307870365</v>
      </c>
      <c r="AM1111" s="163">
        <v>1.1442748091603054</v>
      </c>
      <c r="AN1111" s="160">
        <v>41923.821566358019</v>
      </c>
      <c r="AO1111" s="163">
        <v>1.1442748091603054</v>
      </c>
      <c r="AP1111" s="160">
        <v>41923.825713734564</v>
      </c>
      <c r="AQ1111" s="161">
        <v>1.0290076335877865</v>
      </c>
      <c r="AR1111" s="160">
        <v>41923.788194444445</v>
      </c>
      <c r="AS1111" s="160">
        <v>41923.8125</v>
      </c>
      <c r="AT1111" s="160">
        <v>41923.788194444445</v>
      </c>
      <c r="AU1111" s="163">
        <v>0.98320610687022914</v>
      </c>
      <c r="AV1111" s="160">
        <v>41923.793788580246</v>
      </c>
      <c r="AW1111" s="163">
        <v>0.89847328244274816</v>
      </c>
      <c r="AX1111" s="160">
        <v>41923.779128086418</v>
      </c>
      <c r="AY1111" s="163">
        <v>0.78320610687022918</v>
      </c>
      <c r="AZ1111" s="160">
        <v>41923.7756558642</v>
      </c>
      <c r="BA1111" s="163">
        <v>0.6984732824427482</v>
      </c>
      <c r="BB1111" s="160">
        <v>41923.771508487655</v>
      </c>
      <c r="BC1111" s="163">
        <v>0.79847328244274829</v>
      </c>
      <c r="BD1111" s="160">
        <v>41923.726369598764</v>
      </c>
      <c r="BE1111" s="161">
        <v>0.73740458015267185</v>
      </c>
      <c r="BF1111" s="162">
        <v>41923.822916666664</v>
      </c>
      <c r="BG1111" s="165"/>
      <c r="BH1111" s="166">
        <v>41923.840277777774</v>
      </c>
      <c r="BI1111" s="162">
        <v>41923.829861111109</v>
      </c>
    </row>
    <row r="1112" spans="1:61" ht="15.75" x14ac:dyDescent="0.25">
      <c r="A1112" s="55">
        <v>1</v>
      </c>
      <c r="B1112" s="55">
        <v>1</v>
      </c>
      <c r="C1112" s="127">
        <v>41924.015972222223</v>
      </c>
      <c r="D1112" s="58">
        <v>41924</v>
      </c>
      <c r="E1112" s="128">
        <v>41924</v>
      </c>
      <c r="F1112" s="55">
        <v>10</v>
      </c>
      <c r="G1112" s="146" t="s">
        <v>97</v>
      </c>
      <c r="H1112" s="147">
        <v>13</v>
      </c>
      <c r="I1112" s="147">
        <v>6</v>
      </c>
      <c r="J1112" s="148" t="s">
        <v>87</v>
      </c>
      <c r="K1112" s="149">
        <v>41924.057638888888</v>
      </c>
      <c r="L1112" s="133">
        <v>5.58</v>
      </c>
      <c r="M1112" s="134" t="s">
        <v>81</v>
      </c>
      <c r="N1112" s="150">
        <v>0.94782608695652204</v>
      </c>
      <c r="O1112" s="86">
        <v>1.5972222223354038E-2</v>
      </c>
      <c r="P1112" s="86">
        <v>0</v>
      </c>
      <c r="Q1112" s="86">
        <v>0.25</v>
      </c>
      <c r="R1112" s="151">
        <v>0.93611111110658385</v>
      </c>
      <c r="S1112" s="152">
        <v>41924.074334490739</v>
      </c>
      <c r="T1112" s="153">
        <v>7.5165217391304351</v>
      </c>
      <c r="U1112" s="154">
        <v>41924.140306712958</v>
      </c>
      <c r="V1112" s="152">
        <v>41924.077584876541</v>
      </c>
      <c r="W1112" s="155">
        <v>7.2217391304347824</v>
      </c>
      <c r="X1112" s="152">
        <v>41924.015972222223</v>
      </c>
      <c r="Y1112" s="152">
        <v>41924.046778549382</v>
      </c>
      <c r="Z1112" s="153">
        <v>5.5373913043478264</v>
      </c>
      <c r="AA1112" s="154">
        <v>41924.03636188271</v>
      </c>
      <c r="AB1112" s="152">
        <v>41924.036805555552</v>
      </c>
      <c r="AC1112" s="155">
        <v>5.1373913043478261</v>
      </c>
      <c r="AD1112" s="96" t="s">
        <v>82</v>
      </c>
      <c r="AE1112" s="149">
        <v>41923.922222222216</v>
      </c>
      <c r="AF1112" s="152">
        <v>41924.030970293214</v>
      </c>
      <c r="AG1112" s="155">
        <v>4.5426086956521736</v>
      </c>
      <c r="AH1112" s="152">
        <v>41924.006442901235</v>
      </c>
      <c r="AI1112" s="155">
        <v>4.8478260869565224</v>
      </c>
      <c r="AJ1112" s="152">
        <v>41924.074556327156</v>
      </c>
      <c r="AK1112" s="155">
        <v>7.4165217391304354</v>
      </c>
      <c r="AL1112" s="152">
        <v>41924.07477816358</v>
      </c>
      <c r="AM1112" s="155">
        <v>7.4113043478260874</v>
      </c>
      <c r="AN1112" s="152">
        <v>41924.071084104937</v>
      </c>
      <c r="AO1112" s="155">
        <v>7.1217391304347828</v>
      </c>
      <c r="AP1112" s="152">
        <v>41924.071749614195</v>
      </c>
      <c r="AQ1112" s="153">
        <v>6.5217391304347831</v>
      </c>
      <c r="AR1112" s="152">
        <v>41924.047222222223</v>
      </c>
      <c r="AS1112" s="152">
        <v>41924.068055555552</v>
      </c>
      <c r="AT1112" s="152">
        <v>41924.02727623457</v>
      </c>
      <c r="AU1112" s="155">
        <v>5.1373913043478261</v>
      </c>
      <c r="AV1112" s="152">
        <v>41924.02727623457</v>
      </c>
      <c r="AW1112" s="155">
        <v>4.9373913043478268</v>
      </c>
      <c r="AX1112" s="152">
        <v>41924.006221064818</v>
      </c>
      <c r="AY1112" s="155">
        <v>4.7321739130434786</v>
      </c>
      <c r="AZ1112" s="152">
        <v>41924.002748842591</v>
      </c>
      <c r="BA1112" s="155">
        <v>4.5373913043478264</v>
      </c>
      <c r="BB1112" s="152">
        <v>41923.999276620372</v>
      </c>
      <c r="BC1112" s="155">
        <v>4.442608695652174</v>
      </c>
      <c r="BD1112" s="152">
        <v>41923.959529320986</v>
      </c>
      <c r="BE1112" s="153">
        <v>4.3373913043478272</v>
      </c>
      <c r="BF1112" s="154">
        <v>41924.047222222223</v>
      </c>
      <c r="BG1112" s="123"/>
      <c r="BH1112" s="156">
        <v>41924.099305555552</v>
      </c>
      <c r="BI1112" s="154">
        <v>41924.088888888888</v>
      </c>
    </row>
    <row r="1113" spans="1:61" ht="15.75" x14ac:dyDescent="0.25">
      <c r="A1113" s="55">
        <v>1</v>
      </c>
      <c r="B1113" s="55">
        <v>1</v>
      </c>
      <c r="C1113" s="127">
        <v>41924.273611111108</v>
      </c>
      <c r="D1113" s="58">
        <v>41924</v>
      </c>
      <c r="E1113" s="128" t="s">
        <v>87</v>
      </c>
      <c r="F1113" s="55">
        <v>10</v>
      </c>
      <c r="G1113" s="146" t="s">
        <v>80</v>
      </c>
      <c r="H1113" s="147" t="s">
        <v>80</v>
      </c>
      <c r="I1113" s="147">
        <v>6</v>
      </c>
      <c r="J1113" s="148" t="s">
        <v>80</v>
      </c>
      <c r="K1113" s="157">
        <v>41924.315277777772</v>
      </c>
      <c r="L1113" s="133">
        <v>1.06</v>
      </c>
      <c r="M1113" s="134" t="s">
        <v>77</v>
      </c>
      <c r="N1113" s="158">
        <v>0.73282442748091592</v>
      </c>
      <c r="O1113" s="89">
        <v>0.27361111110803904</v>
      </c>
      <c r="P1113" s="89">
        <v>0.20833333333333334</v>
      </c>
      <c r="Q1113" s="89">
        <v>0.45833333333333331</v>
      </c>
      <c r="R1113" s="159">
        <v>0.73888888890117721</v>
      </c>
      <c r="S1113" s="160">
        <v>41924.349845679004</v>
      </c>
      <c r="T1113" s="161">
        <v>1.2541984732824429</v>
      </c>
      <c r="U1113" s="162">
        <v>41924.41581790123</v>
      </c>
      <c r="V1113" s="160">
        <v>41924.326755401227</v>
      </c>
      <c r="W1113" s="163">
        <v>1.1274809160305344</v>
      </c>
      <c r="X1113" s="160">
        <v>41924.273611111108</v>
      </c>
      <c r="Y1113" s="160">
        <v>41924.330671296288</v>
      </c>
      <c r="Z1113" s="161">
        <v>1.1206106870229009</v>
      </c>
      <c r="AA1113" s="162">
        <v>41924.289467592593</v>
      </c>
      <c r="AB1113" s="160">
        <v>41924.32206790123</v>
      </c>
      <c r="AC1113" s="163">
        <v>0.94732824427480933</v>
      </c>
      <c r="AD1113" s="164" t="s">
        <v>78</v>
      </c>
      <c r="AE1113" s="157">
        <v>41924.151388888888</v>
      </c>
      <c r="AF1113" s="160">
        <v>41924.301543209876</v>
      </c>
      <c r="AG1113" s="163">
        <v>0.92061068702290083</v>
      </c>
      <c r="AH1113" s="160">
        <v>41924.296257716043</v>
      </c>
      <c r="AI1113" s="163">
        <v>1.0206106870229008</v>
      </c>
      <c r="AJ1113" s="160">
        <v>41924.347280092588</v>
      </c>
      <c r="AK1113" s="163">
        <v>1.3274809160305345</v>
      </c>
      <c r="AL1113" s="160">
        <v>41924.347280092588</v>
      </c>
      <c r="AM1113" s="163">
        <v>1.3274809160305345</v>
      </c>
      <c r="AN1113" s="160">
        <v>41924.33777006172</v>
      </c>
      <c r="AO1113" s="163">
        <v>1.3274809160305345</v>
      </c>
      <c r="AP1113" s="160">
        <v>41924.34214891975</v>
      </c>
      <c r="AQ1113" s="161">
        <v>1.2007633587786262</v>
      </c>
      <c r="AR1113" s="160">
        <v>41924.304861111108</v>
      </c>
      <c r="AS1113" s="160">
        <v>41924.329166666663</v>
      </c>
      <c r="AT1113" s="160">
        <v>41924.304861111108</v>
      </c>
      <c r="AU1113" s="163">
        <v>1.1206106870229009</v>
      </c>
      <c r="AV1113" s="160">
        <v>41924.309992283946</v>
      </c>
      <c r="AW1113" s="163">
        <v>1.0473282442748093</v>
      </c>
      <c r="AX1113" s="160">
        <v>41924.296257716043</v>
      </c>
      <c r="AY1113" s="163">
        <v>0.92061068702290083</v>
      </c>
      <c r="AZ1113" s="160">
        <v>41924.292785493824</v>
      </c>
      <c r="BA1113" s="163">
        <v>0.84732824427480935</v>
      </c>
      <c r="BB1113" s="160">
        <v>41924.288406635795</v>
      </c>
      <c r="BC1113" s="163">
        <v>0.94732824427480933</v>
      </c>
      <c r="BD1113" s="160">
        <v>41924.243267746904</v>
      </c>
      <c r="BE1113" s="161">
        <v>0.84045801526717567</v>
      </c>
      <c r="BF1113" s="162">
        <v>41924.339583333327</v>
      </c>
      <c r="BG1113" s="165"/>
      <c r="BH1113" s="166">
        <v>41924.356944444437</v>
      </c>
      <c r="BI1113" s="162">
        <v>41924.346527777772</v>
      </c>
    </row>
    <row r="1114" spans="1:61" ht="15.75" x14ac:dyDescent="0.25">
      <c r="A1114" s="55">
        <v>1</v>
      </c>
      <c r="B1114" s="55">
        <v>1</v>
      </c>
      <c r="C1114" s="127">
        <v>41924.529861111114</v>
      </c>
      <c r="D1114" s="58">
        <v>41924</v>
      </c>
      <c r="E1114" s="128" t="s">
        <v>80</v>
      </c>
      <c r="F1114" s="55">
        <v>10</v>
      </c>
      <c r="G1114" s="146" t="s">
        <v>80</v>
      </c>
      <c r="H1114" s="147" t="s">
        <v>80</v>
      </c>
      <c r="I1114" s="147">
        <v>6</v>
      </c>
      <c r="J1114" s="148" t="s">
        <v>80</v>
      </c>
      <c r="K1114" s="149">
        <v>41924.571527777778</v>
      </c>
      <c r="L1114" s="133">
        <v>5.41</v>
      </c>
      <c r="M1114" s="134" t="s">
        <v>81</v>
      </c>
      <c r="N1114" s="150">
        <v>0.80000000000000027</v>
      </c>
      <c r="O1114" s="86">
        <v>0.52986111111385981</v>
      </c>
      <c r="P1114" s="86">
        <v>0.5</v>
      </c>
      <c r="Q1114" s="86">
        <v>0.75</v>
      </c>
      <c r="R1114" s="151">
        <v>0.88055555554456078</v>
      </c>
      <c r="S1114" s="152">
        <v>41924.587644675928</v>
      </c>
      <c r="T1114" s="153">
        <v>7.28</v>
      </c>
      <c r="U1114" s="154">
        <v>41924.653616898147</v>
      </c>
      <c r="V1114" s="152">
        <v>41924.590702160494</v>
      </c>
      <c r="W1114" s="155">
        <v>7</v>
      </c>
      <c r="X1114" s="152">
        <v>41924.529861111114</v>
      </c>
      <c r="Y1114" s="152">
        <v>41924.560281635808</v>
      </c>
      <c r="Z1114" s="153">
        <v>5.36</v>
      </c>
      <c r="AA1114" s="154">
        <v>41924.549864969136</v>
      </c>
      <c r="AB1114" s="152">
        <v>41924.550694444442</v>
      </c>
      <c r="AC1114" s="155">
        <v>4.9600000000000009</v>
      </c>
      <c r="AD1114" s="96" t="s">
        <v>82</v>
      </c>
      <c r="AE1114" s="149">
        <v>41924.436111111107</v>
      </c>
      <c r="AF1114" s="152">
        <v>41924.545823688277</v>
      </c>
      <c r="AG1114" s="155">
        <v>4.38</v>
      </c>
      <c r="AH1114" s="152">
        <v>41924.521103395062</v>
      </c>
      <c r="AI1114" s="155">
        <v>4.7</v>
      </c>
      <c r="AJ1114" s="152">
        <v>41924.588059413582</v>
      </c>
      <c r="AK1114" s="155">
        <v>7.1800000000000006</v>
      </c>
      <c r="AL1114" s="152">
        <v>41924.588474151235</v>
      </c>
      <c r="AM1114" s="155">
        <v>7.16</v>
      </c>
      <c r="AN1114" s="152">
        <v>41924.584587191363</v>
      </c>
      <c r="AO1114" s="155">
        <v>6.9</v>
      </c>
      <c r="AP1114" s="152">
        <v>41924.585831404322</v>
      </c>
      <c r="AQ1114" s="153">
        <v>6.3</v>
      </c>
      <c r="AR1114" s="152">
        <v>41924.561111111114</v>
      </c>
      <c r="AS1114" s="152">
        <v>41924.581944444442</v>
      </c>
      <c r="AT1114" s="152">
        <v>41924.541936728398</v>
      </c>
      <c r="AU1114" s="155">
        <v>4.9600000000000009</v>
      </c>
      <c r="AV1114" s="152">
        <v>41924.541936728398</v>
      </c>
      <c r="AW1114" s="155">
        <v>4.76</v>
      </c>
      <c r="AX1114" s="152">
        <v>41924.520688657409</v>
      </c>
      <c r="AY1114" s="155">
        <v>4.54</v>
      </c>
      <c r="AZ1114" s="152">
        <v>41924.517216435182</v>
      </c>
      <c r="BA1114" s="155">
        <v>4.3600000000000003</v>
      </c>
      <c r="BB1114" s="152">
        <v>41924.513744212964</v>
      </c>
      <c r="BC1114" s="155">
        <v>4.28</v>
      </c>
      <c r="BD1114" s="152">
        <v>41924.47264660494</v>
      </c>
      <c r="BE1114" s="153">
        <v>4.16</v>
      </c>
      <c r="BF1114" s="154">
        <v>41924.561111111114</v>
      </c>
      <c r="BG1114" s="123"/>
      <c r="BH1114" s="156">
        <v>41924.613194444442</v>
      </c>
      <c r="BI1114" s="154">
        <v>41924.602777777778</v>
      </c>
    </row>
    <row r="1115" spans="1:61" ht="15.75" x14ac:dyDescent="0.25">
      <c r="A1115" s="55">
        <v>1</v>
      </c>
      <c r="B1115" s="55">
        <v>1</v>
      </c>
      <c r="C1115" s="127">
        <v>41924.784722222219</v>
      </c>
      <c r="D1115" s="58">
        <v>41924</v>
      </c>
      <c r="E1115" s="128" t="s">
        <v>80</v>
      </c>
      <c r="F1115" s="55">
        <v>10</v>
      </c>
      <c r="G1115" s="146" t="s">
        <v>80</v>
      </c>
      <c r="H1115" s="147" t="s">
        <v>80</v>
      </c>
      <c r="I1115" s="147">
        <v>6</v>
      </c>
      <c r="J1115" s="148" t="s">
        <v>80</v>
      </c>
      <c r="K1115" s="157">
        <v>41924.826388888883</v>
      </c>
      <c r="L1115" s="133">
        <v>1.21</v>
      </c>
      <c r="M1115" s="134" t="s">
        <v>77</v>
      </c>
      <c r="N1115" s="158">
        <v>0.61832061068702293</v>
      </c>
      <c r="O1115" s="89">
        <v>0.78472222221898846</v>
      </c>
      <c r="P1115" s="89">
        <v>0.70833333333333326</v>
      </c>
      <c r="Q1115" s="89">
        <v>0.95833333333333326</v>
      </c>
      <c r="R1115" s="159">
        <v>0.69444444445737918</v>
      </c>
      <c r="S1115" s="160">
        <v>41924.860339506165</v>
      </c>
      <c r="T1115" s="161">
        <v>1.448854961832061</v>
      </c>
      <c r="U1115" s="162">
        <v>41924.926311728392</v>
      </c>
      <c r="V1115" s="160">
        <v>41924.838638117275</v>
      </c>
      <c r="W1115" s="163">
        <v>1.3106870229007632</v>
      </c>
      <c r="X1115" s="160">
        <v>41924.784722222219</v>
      </c>
      <c r="Y1115" s="160">
        <v>41924.840856481474</v>
      </c>
      <c r="Z1115" s="161">
        <v>1.2580152671755727</v>
      </c>
      <c r="AA1115" s="162">
        <v>41924.801504629628</v>
      </c>
      <c r="AB1115" s="160">
        <v>41924.832561728392</v>
      </c>
      <c r="AC1115" s="163">
        <v>1.0961832061068701</v>
      </c>
      <c r="AD1115" s="164" t="s">
        <v>78</v>
      </c>
      <c r="AE1115" s="157">
        <v>41924.665277777778</v>
      </c>
      <c r="AF1115" s="160">
        <v>41924.813271604937</v>
      </c>
      <c r="AG1115" s="163">
        <v>1.0580152671755725</v>
      </c>
      <c r="AH1115" s="160">
        <v>41924.807677469129</v>
      </c>
      <c r="AI1115" s="163">
        <v>1.1580152671755726</v>
      </c>
      <c r="AJ1115" s="160">
        <v>41924.857928240737</v>
      </c>
      <c r="AK1115" s="163">
        <v>1.5106870229007634</v>
      </c>
      <c r="AL1115" s="160">
        <v>41924.857928240737</v>
      </c>
      <c r="AM1115" s="163">
        <v>1.5106870229007634</v>
      </c>
      <c r="AN1115" s="160">
        <v>41924.848572530856</v>
      </c>
      <c r="AO1115" s="163">
        <v>1.5106870229007634</v>
      </c>
      <c r="AP1115" s="160">
        <v>41924.853105709873</v>
      </c>
      <c r="AQ1115" s="161">
        <v>1.3725190839694656</v>
      </c>
      <c r="AR1115" s="160">
        <v>41924.815972222219</v>
      </c>
      <c r="AS1115" s="160">
        <v>41924.840277777774</v>
      </c>
      <c r="AT1115" s="160">
        <v>41924.815972222219</v>
      </c>
      <c r="AU1115" s="163">
        <v>1.2580152671755727</v>
      </c>
      <c r="AV1115" s="160">
        <v>41924.820794753083</v>
      </c>
      <c r="AW1115" s="163">
        <v>1.1961832061068702</v>
      </c>
      <c r="AX1115" s="160">
        <v>41924.807677469129</v>
      </c>
      <c r="AY1115" s="163">
        <v>1.0580152671755725</v>
      </c>
      <c r="AZ1115" s="160">
        <v>41924.80420524691</v>
      </c>
      <c r="BA1115" s="163">
        <v>0.99618320610687017</v>
      </c>
      <c r="BB1115" s="160">
        <v>41924.799672067893</v>
      </c>
      <c r="BC1115" s="163">
        <v>1.0961832061068701</v>
      </c>
      <c r="BD1115" s="160">
        <v>41924.754533179002</v>
      </c>
      <c r="BE1115" s="161">
        <v>0.94351145038167938</v>
      </c>
      <c r="BF1115" s="162">
        <v>41924.850694444438</v>
      </c>
      <c r="BG1115" s="165"/>
      <c r="BH1115" s="166">
        <v>41924.868055555547</v>
      </c>
      <c r="BI1115" s="162">
        <v>41924.857638888883</v>
      </c>
    </row>
    <row r="1116" spans="1:61" ht="15.75" x14ac:dyDescent="0.25">
      <c r="A1116" s="55">
        <v>1</v>
      </c>
      <c r="B1116" s="55">
        <v>1</v>
      </c>
      <c r="C1116" s="127">
        <v>41925.043749999997</v>
      </c>
      <c r="D1116" s="58">
        <v>41925</v>
      </c>
      <c r="E1116" s="128">
        <v>41925</v>
      </c>
      <c r="F1116" s="55">
        <v>10</v>
      </c>
      <c r="G1116" s="146" t="s">
        <v>97</v>
      </c>
      <c r="H1116" s="147">
        <v>14</v>
      </c>
      <c r="I1116" s="147">
        <v>7</v>
      </c>
      <c r="J1116" s="148" t="s">
        <v>88</v>
      </c>
      <c r="K1116" s="149">
        <v>41925.085416666661</v>
      </c>
      <c r="L1116" s="133">
        <v>5.26</v>
      </c>
      <c r="M1116" s="134" t="s">
        <v>81</v>
      </c>
      <c r="N1116" s="150">
        <v>0.66956521739130426</v>
      </c>
      <c r="O1116" s="86">
        <v>4.3749999997089617E-2</v>
      </c>
      <c r="P1116" s="86">
        <v>0</v>
      </c>
      <c r="Q1116" s="86">
        <v>0.25</v>
      </c>
      <c r="R1116" s="151">
        <v>0.82500000001164153</v>
      </c>
      <c r="S1116" s="152">
        <v>41925.100954861104</v>
      </c>
      <c r="T1116" s="153">
        <v>7.0713043478260866</v>
      </c>
      <c r="U1116" s="154">
        <v>41925.166927083323</v>
      </c>
      <c r="V1116" s="152">
        <v>41925.103819444441</v>
      </c>
      <c r="W1116" s="155">
        <v>6.8043478260869561</v>
      </c>
      <c r="X1116" s="152">
        <v>41925.043749999997</v>
      </c>
      <c r="Y1116" s="152">
        <v>41925.073784722219</v>
      </c>
      <c r="Z1116" s="153">
        <v>5.2034782608695647</v>
      </c>
      <c r="AA1116" s="154">
        <v>41925.063368055547</v>
      </c>
      <c r="AB1116" s="152">
        <v>41925.064583333326</v>
      </c>
      <c r="AC1116" s="155">
        <v>4.8034782608695652</v>
      </c>
      <c r="AD1116" s="96" t="s">
        <v>82</v>
      </c>
      <c r="AE1116" s="149">
        <v>41924.94999999999</v>
      </c>
      <c r="AF1116" s="152">
        <v>41925.060677083333</v>
      </c>
      <c r="AG1116" s="155">
        <v>4.2365217391304348</v>
      </c>
      <c r="AH1116" s="152">
        <v>41925.035763888882</v>
      </c>
      <c r="AI1116" s="155">
        <v>4.5695652173913048</v>
      </c>
      <c r="AJ1116" s="152">
        <v>41925.101562499993</v>
      </c>
      <c r="AK1116" s="155">
        <v>6.971304347826087</v>
      </c>
      <c r="AL1116" s="152">
        <v>41925.102170138882</v>
      </c>
      <c r="AM1116" s="155">
        <v>6.9382608695652177</v>
      </c>
      <c r="AN1116" s="152">
        <v>41925.098090277774</v>
      </c>
      <c r="AO1116" s="155">
        <v>6.7043478260869565</v>
      </c>
      <c r="AP1116" s="152">
        <v>41925.099913194441</v>
      </c>
      <c r="AQ1116" s="153">
        <v>6.1043478260869559</v>
      </c>
      <c r="AR1116" s="152">
        <v>41925.074999999997</v>
      </c>
      <c r="AS1116" s="152">
        <v>41925.095833333326</v>
      </c>
      <c r="AT1116" s="152">
        <v>41925.056597222218</v>
      </c>
      <c r="AU1116" s="155">
        <v>4.8034782608695652</v>
      </c>
      <c r="AV1116" s="152">
        <v>41925.056597222218</v>
      </c>
      <c r="AW1116" s="155">
        <v>4.603478260869565</v>
      </c>
      <c r="AX1116" s="152">
        <v>41925.03515625</v>
      </c>
      <c r="AY1116" s="155">
        <v>4.3704347826086956</v>
      </c>
      <c r="AZ1116" s="152">
        <v>41925.031684027774</v>
      </c>
      <c r="BA1116" s="155">
        <v>4.2034782608695647</v>
      </c>
      <c r="BB1116" s="152">
        <v>41925.028211805555</v>
      </c>
      <c r="BC1116" s="155">
        <v>4.1365217391304343</v>
      </c>
      <c r="BD1116" s="152">
        <v>41924.985763888886</v>
      </c>
      <c r="BE1116" s="153">
        <v>4.0034782608695654</v>
      </c>
      <c r="BF1116" s="154">
        <v>41925.074999999997</v>
      </c>
      <c r="BG1116" s="123"/>
      <c r="BH1116" s="156">
        <v>41925.127083333326</v>
      </c>
      <c r="BI1116" s="154">
        <v>41925.116666666661</v>
      </c>
    </row>
    <row r="1117" spans="1:61" ht="15.75" x14ac:dyDescent="0.25">
      <c r="A1117" s="55">
        <v>1</v>
      </c>
      <c r="B1117" s="55">
        <v>1</v>
      </c>
      <c r="C1117" s="127">
        <v>41925.301388888889</v>
      </c>
      <c r="D1117" s="58">
        <v>41925</v>
      </c>
      <c r="E1117" s="128" t="s">
        <v>88</v>
      </c>
      <c r="F1117" s="55">
        <v>10</v>
      </c>
      <c r="G1117" s="146" t="s">
        <v>80</v>
      </c>
      <c r="H1117" s="147" t="s">
        <v>80</v>
      </c>
      <c r="I1117" s="147">
        <v>7</v>
      </c>
      <c r="J1117" s="148" t="s">
        <v>80</v>
      </c>
      <c r="K1117" s="157">
        <v>41925.343055555553</v>
      </c>
      <c r="L1117" s="133">
        <v>1.46</v>
      </c>
      <c r="M1117" s="134" t="s">
        <v>77</v>
      </c>
      <c r="N1117" s="158">
        <v>0.4274809160305344</v>
      </c>
      <c r="O1117" s="89">
        <v>0.30138888888905058</v>
      </c>
      <c r="P1117" s="89">
        <v>0.20833333333333334</v>
      </c>
      <c r="Q1117" s="89">
        <v>0.45833333333333331</v>
      </c>
      <c r="R1117" s="159">
        <v>0.62777777777713106</v>
      </c>
      <c r="S1117" s="160">
        <v>41925.376080246911</v>
      </c>
      <c r="T1117" s="161">
        <v>1.7732824427480915</v>
      </c>
      <c r="U1117" s="162">
        <v>41925.442052469138</v>
      </c>
      <c r="V1117" s="160">
        <v>41925.356462191354</v>
      </c>
      <c r="W1117" s="163">
        <v>1.616030534351145</v>
      </c>
      <c r="X1117" s="160">
        <v>41925.301388888889</v>
      </c>
      <c r="Y1117" s="160">
        <v>41925.356134259258</v>
      </c>
      <c r="Z1117" s="161">
        <v>1.4870229007633586</v>
      </c>
      <c r="AA1117" s="162">
        <v>41925.319560185184</v>
      </c>
      <c r="AB1117" s="160">
        <v>41925.348302469138</v>
      </c>
      <c r="AC1117" s="163">
        <v>1.3442748091603054</v>
      </c>
      <c r="AD1117" s="164" t="s">
        <v>78</v>
      </c>
      <c r="AE1117" s="157">
        <v>41925.179166666661</v>
      </c>
      <c r="AF1117" s="160">
        <v>41925.330864197531</v>
      </c>
      <c r="AG1117" s="163">
        <v>1.2870229007633587</v>
      </c>
      <c r="AH1117" s="160">
        <v>41925.324807098761</v>
      </c>
      <c r="AI1117" s="163">
        <v>1.3870229007633585</v>
      </c>
      <c r="AJ1117" s="160">
        <v>41925.373900462961</v>
      </c>
      <c r="AK1117" s="163">
        <v>1.8160305343511449</v>
      </c>
      <c r="AL1117" s="160">
        <v>41925.373900462961</v>
      </c>
      <c r="AM1117" s="163">
        <v>1.8160305343511449</v>
      </c>
      <c r="AN1117" s="160">
        <v>41925.364776234564</v>
      </c>
      <c r="AO1117" s="163">
        <v>1.8160305343511449</v>
      </c>
      <c r="AP1117" s="160">
        <v>41925.369540895059</v>
      </c>
      <c r="AQ1117" s="161">
        <v>1.6587786259541983</v>
      </c>
      <c r="AR1117" s="160">
        <v>41925.332638888889</v>
      </c>
      <c r="AS1117" s="160">
        <v>41925.356944444444</v>
      </c>
      <c r="AT1117" s="160">
        <v>41925.332638888889</v>
      </c>
      <c r="AU1117" s="163">
        <v>1.4870229007633586</v>
      </c>
      <c r="AV1117" s="160">
        <v>41925.336998456791</v>
      </c>
      <c r="AW1117" s="163">
        <v>1.4442748091603053</v>
      </c>
      <c r="AX1117" s="160">
        <v>41925.324807098761</v>
      </c>
      <c r="AY1117" s="163">
        <v>1.2870229007633587</v>
      </c>
      <c r="AZ1117" s="160">
        <v>41925.321334876542</v>
      </c>
      <c r="BA1117" s="163">
        <v>1.2442748091603053</v>
      </c>
      <c r="BB1117" s="160">
        <v>41925.316570216048</v>
      </c>
      <c r="BC1117" s="163">
        <v>1.3442748091603054</v>
      </c>
      <c r="BD1117" s="160">
        <v>41925.271431327157</v>
      </c>
      <c r="BE1117" s="161">
        <v>1.115267175572519</v>
      </c>
      <c r="BF1117" s="162">
        <v>41925.367361111108</v>
      </c>
      <c r="BG1117" s="165"/>
      <c r="BH1117" s="166">
        <v>41925.384722222218</v>
      </c>
      <c r="BI1117" s="162">
        <v>41925.374305555553</v>
      </c>
    </row>
    <row r="1118" spans="1:61" ht="15.75" x14ac:dyDescent="0.25">
      <c r="A1118" s="55">
        <v>1</v>
      </c>
      <c r="B1118" s="55">
        <v>1</v>
      </c>
      <c r="C1118" s="127">
        <v>41925.556944444441</v>
      </c>
      <c r="D1118" s="58">
        <v>41925</v>
      </c>
      <c r="E1118" s="128" t="s">
        <v>80</v>
      </c>
      <c r="F1118" s="55">
        <v>10</v>
      </c>
      <c r="G1118" s="146" t="s">
        <v>80</v>
      </c>
      <c r="H1118" s="147" t="s">
        <v>80</v>
      </c>
      <c r="I1118" s="147">
        <v>7</v>
      </c>
      <c r="J1118" s="148" t="s">
        <v>80</v>
      </c>
      <c r="K1118" s="149">
        <v>41925.598611111105</v>
      </c>
      <c r="L1118" s="133">
        <v>5.16</v>
      </c>
      <c r="M1118" s="134" t="s">
        <v>81</v>
      </c>
      <c r="N1118" s="150">
        <v>0.5826086956521741</v>
      </c>
      <c r="O1118" s="86">
        <v>0.55694444444088731</v>
      </c>
      <c r="P1118" s="86">
        <v>0.5</v>
      </c>
      <c r="Q1118" s="86">
        <v>0.75</v>
      </c>
      <c r="R1118" s="151">
        <v>0.77222222223645076</v>
      </c>
      <c r="S1118" s="152">
        <v>41925.613599537035</v>
      </c>
      <c r="T1118" s="153">
        <v>6.9321739130434787</v>
      </c>
      <c r="U1118" s="154">
        <v>41925.679571759254</v>
      </c>
      <c r="V1118" s="152">
        <v>41925.616280864189</v>
      </c>
      <c r="W1118" s="155">
        <v>6.6739130434782608</v>
      </c>
      <c r="X1118" s="152">
        <v>41925.556944444441</v>
      </c>
      <c r="Y1118" s="152">
        <v>41925.586612654319</v>
      </c>
      <c r="Z1118" s="153">
        <v>5.0991304347826087</v>
      </c>
      <c r="AA1118" s="154">
        <v>41925.576195987647</v>
      </c>
      <c r="AB1118" s="152">
        <v>41925.577777777769</v>
      </c>
      <c r="AC1118" s="155">
        <v>4.6991304347826093</v>
      </c>
      <c r="AD1118" s="96" t="s">
        <v>82</v>
      </c>
      <c r="AE1118" s="149">
        <v>41925.463194444434</v>
      </c>
      <c r="AF1118" s="152">
        <v>41925.57478780864</v>
      </c>
      <c r="AG1118" s="155">
        <v>4.1408695652173915</v>
      </c>
      <c r="AH1118" s="152">
        <v>41925.549691358021</v>
      </c>
      <c r="AI1118" s="155">
        <v>4.482608695652174</v>
      </c>
      <c r="AJ1118" s="152">
        <v>41925.614390432092</v>
      </c>
      <c r="AK1118" s="155">
        <v>6.8321739130434791</v>
      </c>
      <c r="AL1118" s="152">
        <v>41925.615181327157</v>
      </c>
      <c r="AM1118" s="155">
        <v>6.7904347826086955</v>
      </c>
      <c r="AN1118" s="152">
        <v>41925.610918209873</v>
      </c>
      <c r="AO1118" s="155">
        <v>6.5739130434782611</v>
      </c>
      <c r="AP1118" s="152">
        <v>41925.613290895053</v>
      </c>
      <c r="AQ1118" s="153">
        <v>5.9739130434782606</v>
      </c>
      <c r="AR1118" s="152">
        <v>41925.588194444441</v>
      </c>
      <c r="AS1118" s="152">
        <v>41925.609027777769</v>
      </c>
      <c r="AT1118" s="152">
        <v>41925.570524691357</v>
      </c>
      <c r="AU1118" s="155">
        <v>4.6991304347826093</v>
      </c>
      <c r="AV1118" s="152">
        <v>41925.570524691357</v>
      </c>
      <c r="AW1118" s="155">
        <v>4.4991304347826091</v>
      </c>
      <c r="AX1118" s="152">
        <v>41925.548900462956</v>
      </c>
      <c r="AY1118" s="155">
        <v>4.2573913043478262</v>
      </c>
      <c r="AZ1118" s="152">
        <v>41925.54542824073</v>
      </c>
      <c r="BA1118" s="155">
        <v>4.0991304347826087</v>
      </c>
      <c r="BB1118" s="152">
        <v>41925.541956018511</v>
      </c>
      <c r="BC1118" s="155">
        <v>4.0408695652173918</v>
      </c>
      <c r="BD1118" s="152">
        <v>41925.498225308635</v>
      </c>
      <c r="BE1118" s="153">
        <v>3.8991304347826095</v>
      </c>
      <c r="BF1118" s="154">
        <v>41925.588194444441</v>
      </c>
      <c r="BG1118" s="123"/>
      <c r="BH1118" s="156">
        <v>41925.640277777769</v>
      </c>
      <c r="BI1118" s="154">
        <v>41925.629861111105</v>
      </c>
    </row>
    <row r="1119" spans="1:61" ht="15.75" x14ac:dyDescent="0.25">
      <c r="A1119" s="55">
        <v>1</v>
      </c>
      <c r="B1119" s="55">
        <v>1</v>
      </c>
      <c r="C1119" s="127">
        <v>41925.814583333333</v>
      </c>
      <c r="D1119" s="58">
        <v>41925</v>
      </c>
      <c r="E1119" s="128" t="s">
        <v>80</v>
      </c>
      <c r="F1119" s="55">
        <v>10</v>
      </c>
      <c r="G1119" s="146" t="s">
        <v>80</v>
      </c>
      <c r="H1119" s="147" t="s">
        <v>80</v>
      </c>
      <c r="I1119" s="147">
        <v>7</v>
      </c>
      <c r="J1119" s="148" t="s">
        <v>80</v>
      </c>
      <c r="K1119" s="157">
        <v>41925.856249999997</v>
      </c>
      <c r="L1119" s="133">
        <v>1.57</v>
      </c>
      <c r="M1119" s="134" t="s">
        <v>77</v>
      </c>
      <c r="N1119" s="158">
        <v>0.34351145038167935</v>
      </c>
      <c r="O1119" s="89">
        <v>0.81458333333284827</v>
      </c>
      <c r="P1119" s="89">
        <v>0.70833333333333326</v>
      </c>
      <c r="Q1119" s="89">
        <v>0.95833333333333326</v>
      </c>
      <c r="R1119" s="159">
        <v>0.57500000000193996</v>
      </c>
      <c r="S1119" s="160">
        <v>41925.88854166666</v>
      </c>
      <c r="T1119" s="161">
        <v>1.9160305343511452</v>
      </c>
      <c r="U1119" s="162">
        <v>41925.954513888886</v>
      </c>
      <c r="V1119" s="160">
        <v>41925.870572916661</v>
      </c>
      <c r="W1119" s="163">
        <v>1.7503816793893128</v>
      </c>
      <c r="X1119" s="160">
        <v>41925.814583333333</v>
      </c>
      <c r="Y1119" s="160">
        <v>41925.868229166663</v>
      </c>
      <c r="Z1119" s="161">
        <v>1.5877862595419847</v>
      </c>
      <c r="AA1119" s="162">
        <v>41925.833854166667</v>
      </c>
      <c r="AB1119" s="160">
        <v>41925.860763888886</v>
      </c>
      <c r="AC1119" s="163">
        <v>1.4534351145038169</v>
      </c>
      <c r="AD1119" s="164" t="s">
        <v>78</v>
      </c>
      <c r="AE1119" s="157">
        <v>41925.692361111105</v>
      </c>
      <c r="AF1119" s="160">
        <v>41925.84479166667</v>
      </c>
      <c r="AG1119" s="163">
        <v>1.3877862595419848</v>
      </c>
      <c r="AH1119" s="160">
        <v>41925.838368055549</v>
      </c>
      <c r="AI1119" s="163">
        <v>1.4877862595419846</v>
      </c>
      <c r="AJ1119" s="160">
        <v>41925.886545138885</v>
      </c>
      <c r="AK1119" s="163">
        <v>1.9503816793893129</v>
      </c>
      <c r="AL1119" s="160">
        <v>41925.886545138885</v>
      </c>
      <c r="AM1119" s="163">
        <v>1.9503816793893129</v>
      </c>
      <c r="AN1119" s="160">
        <v>41925.877604166664</v>
      </c>
      <c r="AO1119" s="163">
        <v>1.9503816793893129</v>
      </c>
      <c r="AP1119" s="160">
        <v>41925.882552083327</v>
      </c>
      <c r="AQ1119" s="161">
        <v>1.7847328244274809</v>
      </c>
      <c r="AR1119" s="160">
        <v>41925.845833333333</v>
      </c>
      <c r="AS1119" s="160">
        <v>41925.870138888888</v>
      </c>
      <c r="AT1119" s="160">
        <v>41925.845833333333</v>
      </c>
      <c r="AU1119" s="163">
        <v>1.5877862595419847</v>
      </c>
      <c r="AV1119" s="160">
        <v>41925.849826388891</v>
      </c>
      <c r="AW1119" s="163">
        <v>1.5534351145038168</v>
      </c>
      <c r="AX1119" s="160">
        <v>41925.838368055549</v>
      </c>
      <c r="AY1119" s="163">
        <v>1.3877862595419848</v>
      </c>
      <c r="AZ1119" s="160">
        <v>41925.83489583333</v>
      </c>
      <c r="BA1119" s="163">
        <v>1.3534351145038168</v>
      </c>
      <c r="BB1119" s="160">
        <v>41925.829947916667</v>
      </c>
      <c r="BC1119" s="163">
        <v>1.4534351145038169</v>
      </c>
      <c r="BD1119" s="160">
        <v>41925.784809027777</v>
      </c>
      <c r="BE1119" s="161">
        <v>1.1908396946564885</v>
      </c>
      <c r="BF1119" s="162">
        <v>41925.880555555552</v>
      </c>
      <c r="BG1119" s="165"/>
      <c r="BH1119" s="166">
        <v>41925.897916666661</v>
      </c>
      <c r="BI1119" s="162">
        <v>41925.887499999997</v>
      </c>
    </row>
    <row r="1120" spans="1:61" ht="15.75" x14ac:dyDescent="0.25">
      <c r="A1120" s="55">
        <v>1</v>
      </c>
      <c r="B1120" s="55">
        <v>1</v>
      </c>
      <c r="C1120" s="127">
        <v>41926.073611111111</v>
      </c>
      <c r="D1120" s="58">
        <v>41926</v>
      </c>
      <c r="E1120" s="128">
        <v>41926</v>
      </c>
      <c r="F1120" s="55">
        <v>10</v>
      </c>
      <c r="G1120" s="146" t="s">
        <v>97</v>
      </c>
      <c r="H1120" s="147">
        <v>15</v>
      </c>
      <c r="I1120" s="147">
        <v>1</v>
      </c>
      <c r="J1120" s="148" t="s">
        <v>76</v>
      </c>
      <c r="K1120" s="149">
        <v>41926.115277777775</v>
      </c>
      <c r="L1120" s="133">
        <v>4.92</v>
      </c>
      <c r="M1120" s="134" t="s">
        <v>81</v>
      </c>
      <c r="N1120" s="150">
        <v>0.37391304347826082</v>
      </c>
      <c r="O1120" s="86">
        <v>7.3611111110949423E-2</v>
      </c>
      <c r="P1120" s="86">
        <v>0</v>
      </c>
      <c r="Q1120" s="86">
        <v>0.25</v>
      </c>
      <c r="R1120" s="151">
        <v>0.70555555555620231</v>
      </c>
      <c r="S1120" s="152">
        <v>41926.129571759258</v>
      </c>
      <c r="T1120" s="153">
        <v>6.598260869565217</v>
      </c>
      <c r="U1120" s="154">
        <v>41926.195543981477</v>
      </c>
      <c r="V1120" s="152">
        <v>41926.132021604935</v>
      </c>
      <c r="W1120" s="155">
        <v>6.3608695652173912</v>
      </c>
      <c r="X1120" s="152">
        <v>41926.073611111111</v>
      </c>
      <c r="Y1120" s="152">
        <v>41926.102816358027</v>
      </c>
      <c r="Z1120" s="153">
        <v>4.8486956521739133</v>
      </c>
      <c r="AA1120" s="154">
        <v>41926.092399691355</v>
      </c>
      <c r="AB1120" s="152">
        <v>41926.094444444439</v>
      </c>
      <c r="AC1120" s="155">
        <v>4.4486956521739129</v>
      </c>
      <c r="AD1120" s="96" t="s">
        <v>82</v>
      </c>
      <c r="AE1120" s="149">
        <v>41925.979861111104</v>
      </c>
      <c r="AF1120" s="152">
        <v>41926.092611882719</v>
      </c>
      <c r="AG1120" s="155">
        <v>3.9113043478260869</v>
      </c>
      <c r="AH1120" s="152">
        <v>41926.067283950615</v>
      </c>
      <c r="AI1120" s="155">
        <v>4.2739130434782613</v>
      </c>
      <c r="AJ1120" s="152">
        <v>41926.1305941358</v>
      </c>
      <c r="AK1120" s="155">
        <v>6.4982608695652173</v>
      </c>
      <c r="AL1120" s="152">
        <v>41926.131616512343</v>
      </c>
      <c r="AM1120" s="155">
        <v>6.4356521739130432</v>
      </c>
      <c r="AN1120" s="152">
        <v>41926.127121913582</v>
      </c>
      <c r="AO1120" s="155">
        <v>6.2608695652173916</v>
      </c>
      <c r="AP1120" s="152">
        <v>41926.130189043208</v>
      </c>
      <c r="AQ1120" s="153">
        <v>5.660869565217391</v>
      </c>
      <c r="AR1120" s="152">
        <v>41926.104861111111</v>
      </c>
      <c r="AS1120" s="152">
        <v>41926.125694444439</v>
      </c>
      <c r="AT1120" s="152">
        <v>41926.088117283951</v>
      </c>
      <c r="AU1120" s="155">
        <v>4.4486956521739129</v>
      </c>
      <c r="AV1120" s="152">
        <v>41926.088117283951</v>
      </c>
      <c r="AW1120" s="155">
        <v>4.2486956521739128</v>
      </c>
      <c r="AX1120" s="152">
        <v>41926.066261574073</v>
      </c>
      <c r="AY1120" s="155">
        <v>3.9860869565217389</v>
      </c>
      <c r="AZ1120" s="152">
        <v>41926.062789351847</v>
      </c>
      <c r="BA1120" s="155">
        <v>3.8486956521739129</v>
      </c>
      <c r="BB1120" s="152">
        <v>41926.059317129628</v>
      </c>
      <c r="BC1120" s="155">
        <v>3.8113043478260868</v>
      </c>
      <c r="BD1120" s="152">
        <v>41926.013966049381</v>
      </c>
      <c r="BE1120" s="153">
        <v>3.6486956521739131</v>
      </c>
      <c r="BF1120" s="154">
        <v>41926.104861111111</v>
      </c>
      <c r="BG1120" s="123"/>
      <c r="BH1120" s="156">
        <v>41926.156944444439</v>
      </c>
      <c r="BI1120" s="154">
        <v>41926.146527777775</v>
      </c>
    </row>
    <row r="1121" spans="1:61" ht="15.75" x14ac:dyDescent="0.25">
      <c r="A1121" s="55">
        <v>1</v>
      </c>
      <c r="B1121" s="55">
        <v>1</v>
      </c>
      <c r="C1121" s="127">
        <v>41926.331250000003</v>
      </c>
      <c r="D1121" s="58">
        <v>41926</v>
      </c>
      <c r="E1121" s="128" t="s">
        <v>76</v>
      </c>
      <c r="F1121" s="55">
        <v>10</v>
      </c>
      <c r="G1121" s="146" t="s">
        <v>80</v>
      </c>
      <c r="H1121" s="147" t="s">
        <v>80</v>
      </c>
      <c r="I1121" s="147">
        <v>1</v>
      </c>
      <c r="J1121" s="148" t="s">
        <v>80</v>
      </c>
      <c r="K1121" s="157">
        <v>41926.372916666667</v>
      </c>
      <c r="L1121" s="133">
        <v>1.87</v>
      </c>
      <c r="M1121" s="134" t="s">
        <v>77</v>
      </c>
      <c r="N1121" s="158">
        <v>0.11450381679389306</v>
      </c>
      <c r="O1121" s="89">
        <v>0.33125000000291038</v>
      </c>
      <c r="P1121" s="89">
        <v>0.20833333333333334</v>
      </c>
      <c r="Q1121" s="89">
        <v>0.45833333333333331</v>
      </c>
      <c r="R1121" s="159">
        <v>0.50833333332169184</v>
      </c>
      <c r="S1121" s="160">
        <v>41926.404282407406</v>
      </c>
      <c r="T1121" s="161">
        <v>2.3053435114503817</v>
      </c>
      <c r="U1121" s="162">
        <v>41926.470254629632</v>
      </c>
      <c r="V1121" s="160">
        <v>41926.38839699074</v>
      </c>
      <c r="W1121" s="163">
        <v>2.116793893129771</v>
      </c>
      <c r="X1121" s="160">
        <v>41926.331250000003</v>
      </c>
      <c r="Y1121" s="160">
        <v>41926.383506944447</v>
      </c>
      <c r="Z1121" s="161">
        <v>1.8625954198473282</v>
      </c>
      <c r="AA1121" s="162">
        <v>41926.351909722223</v>
      </c>
      <c r="AB1121" s="160">
        <v>41926.376504629632</v>
      </c>
      <c r="AC1121" s="163">
        <v>1.751145038167939</v>
      </c>
      <c r="AD1121" s="164" t="s">
        <v>78</v>
      </c>
      <c r="AE1121" s="157">
        <v>41926.209027777775</v>
      </c>
      <c r="AF1121" s="160">
        <v>41926.362384259264</v>
      </c>
      <c r="AG1121" s="163">
        <v>1.6625954198473283</v>
      </c>
      <c r="AH1121" s="160">
        <v>41926.355497685181</v>
      </c>
      <c r="AI1121" s="163">
        <v>1.7625954198473281</v>
      </c>
      <c r="AJ1121" s="160">
        <v>41926.402517361108</v>
      </c>
      <c r="AK1121" s="163">
        <v>2.3167938931297711</v>
      </c>
      <c r="AL1121" s="160">
        <v>41926.402517361108</v>
      </c>
      <c r="AM1121" s="163">
        <v>2.3167938931297711</v>
      </c>
      <c r="AN1121" s="160">
        <v>41926.393807870372</v>
      </c>
      <c r="AO1121" s="163">
        <v>2.3167938931297711</v>
      </c>
      <c r="AP1121" s="160">
        <v>41926.39898726852</v>
      </c>
      <c r="AQ1121" s="161">
        <v>2.1282442748091603</v>
      </c>
      <c r="AR1121" s="160">
        <v>41926.362500000003</v>
      </c>
      <c r="AS1121" s="160">
        <v>41926.386805555558</v>
      </c>
      <c r="AT1121" s="160">
        <v>41926.362500000003</v>
      </c>
      <c r="AU1121" s="163">
        <v>1.8625954198473282</v>
      </c>
      <c r="AV1121" s="160">
        <v>41926.366030092599</v>
      </c>
      <c r="AW1121" s="163">
        <v>1.8511450381679391</v>
      </c>
      <c r="AX1121" s="160">
        <v>41926.355497685181</v>
      </c>
      <c r="AY1121" s="163">
        <v>1.6625954198473283</v>
      </c>
      <c r="AZ1121" s="160">
        <v>41926.352025462962</v>
      </c>
      <c r="BA1121" s="163">
        <v>1.6511450381679391</v>
      </c>
      <c r="BB1121" s="160">
        <v>41926.346846064815</v>
      </c>
      <c r="BC1121" s="163">
        <v>1.751145038167939</v>
      </c>
      <c r="BD1121" s="160">
        <v>41926.301707175924</v>
      </c>
      <c r="BE1121" s="161">
        <v>1.3969465648854962</v>
      </c>
      <c r="BF1121" s="162">
        <v>41926.397222222222</v>
      </c>
      <c r="BG1121" s="165"/>
      <c r="BH1121" s="166">
        <v>41926.414583333331</v>
      </c>
      <c r="BI1121" s="162">
        <v>41926.404166666667</v>
      </c>
    </row>
    <row r="1122" spans="1:61" ht="15.75" x14ac:dyDescent="0.25">
      <c r="A1122" s="55">
        <v>1</v>
      </c>
      <c r="B1122" s="55">
        <v>1</v>
      </c>
      <c r="C1122" s="127">
        <v>41926.587500000001</v>
      </c>
      <c r="D1122" s="58">
        <v>41926</v>
      </c>
      <c r="E1122" s="128" t="s">
        <v>80</v>
      </c>
      <c r="F1122" s="55">
        <v>10</v>
      </c>
      <c r="G1122" s="146" t="s">
        <v>80</v>
      </c>
      <c r="H1122" s="147" t="s">
        <v>80</v>
      </c>
      <c r="I1122" s="147">
        <v>1</v>
      </c>
      <c r="J1122" s="148" t="s">
        <v>80</v>
      </c>
      <c r="K1122" s="149">
        <v>41926.629166666666</v>
      </c>
      <c r="L1122" s="133">
        <v>4.8899999999999997</v>
      </c>
      <c r="M1122" s="134" t="s">
        <v>81</v>
      </c>
      <c r="N1122" s="150">
        <v>0.34782608695652145</v>
      </c>
      <c r="O1122" s="86">
        <v>0.58750000000145519</v>
      </c>
      <c r="P1122" s="86">
        <v>0.5</v>
      </c>
      <c r="Q1122" s="86">
        <v>0.75</v>
      </c>
      <c r="R1122" s="151">
        <v>0.64999999999417923</v>
      </c>
      <c r="S1122" s="152">
        <v>41926.642881944441</v>
      </c>
      <c r="T1122" s="153">
        <v>6.5565217391304342</v>
      </c>
      <c r="U1122" s="154">
        <v>41926.70885416666</v>
      </c>
      <c r="V1122" s="152">
        <v>41926.645138888889</v>
      </c>
      <c r="W1122" s="155">
        <v>6.3217391304347821</v>
      </c>
      <c r="X1122" s="152">
        <v>41926.587500000001</v>
      </c>
      <c r="Y1122" s="152">
        <v>41926.616319444445</v>
      </c>
      <c r="Z1122" s="153">
        <v>4.8173913043478258</v>
      </c>
      <c r="AA1122" s="154">
        <v>41926.605902777774</v>
      </c>
      <c r="AB1122" s="152">
        <v>41926.60833333333</v>
      </c>
      <c r="AC1122" s="155">
        <v>4.4173913043478255</v>
      </c>
      <c r="AD1122" s="96" t="s">
        <v>82</v>
      </c>
      <c r="AE1122" s="149">
        <v>41926.493749999994</v>
      </c>
      <c r="AF1122" s="152">
        <v>41926.607465277782</v>
      </c>
      <c r="AG1122" s="155">
        <v>3.8826086956521735</v>
      </c>
      <c r="AH1122" s="152">
        <v>41926.581944444442</v>
      </c>
      <c r="AI1122" s="155">
        <v>4.2478260869565219</v>
      </c>
      <c r="AJ1122" s="152">
        <v>41926.644097222219</v>
      </c>
      <c r="AK1122" s="155">
        <v>6.4565217391304346</v>
      </c>
      <c r="AL1122" s="152">
        <v>41926.645312499997</v>
      </c>
      <c r="AM1122" s="155">
        <v>6.391304347826086</v>
      </c>
      <c r="AN1122" s="152">
        <v>41926.640625</v>
      </c>
      <c r="AO1122" s="155">
        <v>6.2217391304347824</v>
      </c>
      <c r="AP1122" s="152">
        <v>41926.644270833334</v>
      </c>
      <c r="AQ1122" s="153">
        <v>5.6217391304347819</v>
      </c>
      <c r="AR1122" s="152">
        <v>41926.618750000001</v>
      </c>
      <c r="AS1122" s="152">
        <v>41926.63958333333</v>
      </c>
      <c r="AT1122" s="152">
        <v>41926.602777777778</v>
      </c>
      <c r="AU1122" s="155">
        <v>4.4173913043478255</v>
      </c>
      <c r="AV1122" s="152">
        <v>41926.602777777778</v>
      </c>
      <c r="AW1122" s="155">
        <v>4.2173913043478253</v>
      </c>
      <c r="AX1122" s="152">
        <v>41926.580729166672</v>
      </c>
      <c r="AY1122" s="155">
        <v>3.9521739130434779</v>
      </c>
      <c r="AZ1122" s="152">
        <v>41926.577256944445</v>
      </c>
      <c r="BA1122" s="155">
        <v>3.8173913043478258</v>
      </c>
      <c r="BB1122" s="152">
        <v>41926.573784722226</v>
      </c>
      <c r="BC1122" s="155">
        <v>3.7826086956521734</v>
      </c>
      <c r="BD1122" s="152">
        <v>41926.527083333334</v>
      </c>
      <c r="BE1122" s="153">
        <v>3.6173913043478261</v>
      </c>
      <c r="BF1122" s="154">
        <v>41926.618750000001</v>
      </c>
      <c r="BG1122" s="123"/>
      <c r="BH1122" s="156">
        <v>41926.67083333333</v>
      </c>
      <c r="BI1122" s="154">
        <v>41926.660416666666</v>
      </c>
    </row>
    <row r="1123" spans="1:61" ht="15.75" x14ac:dyDescent="0.25">
      <c r="A1123" s="55">
        <v>1</v>
      </c>
      <c r="B1123" s="55">
        <v>1</v>
      </c>
      <c r="C1123" s="127">
        <v>41926.848611111112</v>
      </c>
      <c r="D1123" s="58">
        <v>41926</v>
      </c>
      <c r="E1123" s="128" t="s">
        <v>80</v>
      </c>
      <c r="F1123" s="55">
        <v>10</v>
      </c>
      <c r="G1123" s="146" t="s">
        <v>80</v>
      </c>
      <c r="H1123" s="147" t="s">
        <v>80</v>
      </c>
      <c r="I1123" s="147">
        <v>1</v>
      </c>
      <c r="J1123" s="148" t="s">
        <v>80</v>
      </c>
      <c r="K1123" s="157">
        <v>41926.890277777777</v>
      </c>
      <c r="L1123" s="133">
        <v>1.93</v>
      </c>
      <c r="M1123" s="134" t="s">
        <v>77</v>
      </c>
      <c r="N1123" s="158">
        <v>6.8702290076335937E-2</v>
      </c>
      <c r="O1123" s="89">
        <v>0.84861111111240461</v>
      </c>
      <c r="P1123" s="89">
        <v>0.70833333333333326</v>
      </c>
      <c r="Q1123" s="89">
        <v>0.95833333333333326</v>
      </c>
      <c r="R1123" s="159">
        <v>0.43888888888371458</v>
      </c>
      <c r="S1123" s="160">
        <v>41926.920679012343</v>
      </c>
      <c r="T1123" s="161">
        <v>2.383206106870229</v>
      </c>
      <c r="U1123" s="162">
        <v>41926.986651234569</v>
      </c>
      <c r="V1123" s="160">
        <v>41926.906963734567</v>
      </c>
      <c r="W1123" s="163">
        <v>2.1900763358778623</v>
      </c>
      <c r="X1123" s="160">
        <v>41926.848611111112</v>
      </c>
      <c r="Y1123" s="160">
        <v>41926.899421296293</v>
      </c>
      <c r="Z1123" s="161">
        <v>1.9175572519083968</v>
      </c>
      <c r="AA1123" s="162">
        <v>41926.870717592596</v>
      </c>
      <c r="AB1123" s="160">
        <v>41926.892901234569</v>
      </c>
      <c r="AC1123" s="163">
        <v>1.8106870229007632</v>
      </c>
      <c r="AD1123" s="164" t="s">
        <v>78</v>
      </c>
      <c r="AE1123" s="157">
        <v>41926.722916666666</v>
      </c>
      <c r="AF1123" s="160">
        <v>41926.880709876546</v>
      </c>
      <c r="AG1123" s="163">
        <v>1.7175572519083968</v>
      </c>
      <c r="AH1123" s="160">
        <v>41926.873341049381</v>
      </c>
      <c r="AI1123" s="163">
        <v>1.8175572519083967</v>
      </c>
      <c r="AJ1123" s="160">
        <v>41926.91915509259</v>
      </c>
      <c r="AK1123" s="163">
        <v>2.3900763358778625</v>
      </c>
      <c r="AL1123" s="160">
        <v>41926.91915509259</v>
      </c>
      <c r="AM1123" s="163">
        <v>2.3900763358778625</v>
      </c>
      <c r="AN1123" s="160">
        <v>41926.910686728392</v>
      </c>
      <c r="AO1123" s="163">
        <v>2.3900763358778625</v>
      </c>
      <c r="AP1123" s="160">
        <v>41926.916107253084</v>
      </c>
      <c r="AQ1123" s="161">
        <v>2.1969465648854958</v>
      </c>
      <c r="AR1123" s="160">
        <v>41926.879861111112</v>
      </c>
      <c r="AS1123" s="160">
        <v>41926.904166666667</v>
      </c>
      <c r="AT1123" s="160">
        <v>41926.879861111112</v>
      </c>
      <c r="AU1123" s="163">
        <v>1.9175572519083968</v>
      </c>
      <c r="AV1123" s="160">
        <v>41926.882908950618</v>
      </c>
      <c r="AW1123" s="163">
        <v>1.9106870229007633</v>
      </c>
      <c r="AX1123" s="160">
        <v>41926.873341049381</v>
      </c>
      <c r="AY1123" s="163">
        <v>1.7175572519083968</v>
      </c>
      <c r="AZ1123" s="160">
        <v>41926.869868827162</v>
      </c>
      <c r="BA1123" s="163">
        <v>1.7106870229007634</v>
      </c>
      <c r="BB1123" s="160">
        <v>41926.864448302469</v>
      </c>
      <c r="BC1123" s="163">
        <v>1.8106870229007632</v>
      </c>
      <c r="BD1123" s="160">
        <v>41926.819309413579</v>
      </c>
      <c r="BE1123" s="161">
        <v>1.4381679389312976</v>
      </c>
      <c r="BF1123" s="162">
        <v>41926.914583333331</v>
      </c>
      <c r="BG1123" s="165"/>
      <c r="BH1123" s="166">
        <v>41926.931944444441</v>
      </c>
      <c r="BI1123" s="162">
        <v>41926.921527777777</v>
      </c>
    </row>
    <row r="1124" spans="1:61" ht="15.75" x14ac:dyDescent="0.25">
      <c r="A1124" s="55">
        <v>1</v>
      </c>
      <c r="B1124" s="55">
        <v>1</v>
      </c>
      <c r="C1124" s="127">
        <v>41927.10833333333</v>
      </c>
      <c r="D1124" s="58">
        <v>41927</v>
      </c>
      <c r="E1124" s="128">
        <v>41927</v>
      </c>
      <c r="F1124" s="55">
        <v>10</v>
      </c>
      <c r="G1124" s="146" t="s">
        <v>97</v>
      </c>
      <c r="H1124" s="147">
        <v>16</v>
      </c>
      <c r="I1124" s="147">
        <v>2</v>
      </c>
      <c r="J1124" s="148" t="s">
        <v>83</v>
      </c>
      <c r="K1124" s="149">
        <v>41927.149999999994</v>
      </c>
      <c r="L1124" s="133">
        <v>4.58</v>
      </c>
      <c r="M1124" s="134" t="s">
        <v>81</v>
      </c>
      <c r="N1124" s="150">
        <v>7.82608695652173E-2</v>
      </c>
      <c r="O1124" s="86">
        <v>0.10833333332993789</v>
      </c>
      <c r="P1124" s="86">
        <v>0</v>
      </c>
      <c r="Q1124" s="86">
        <v>0.25</v>
      </c>
      <c r="R1124" s="151">
        <v>0.56666666668024845</v>
      </c>
      <c r="S1124" s="152">
        <v>41927.162847222215</v>
      </c>
      <c r="T1124" s="153">
        <v>6.1252173913043473</v>
      </c>
      <c r="U1124" s="154">
        <v>41927.228819444434</v>
      </c>
      <c r="V1124" s="152">
        <v>41927.164814814809</v>
      </c>
      <c r="W1124" s="155">
        <v>5.9173913043478255</v>
      </c>
      <c r="X1124" s="152">
        <v>41927.10833333333</v>
      </c>
      <c r="Y1124" s="152">
        <v>41927.136574074073</v>
      </c>
      <c r="Z1124" s="153">
        <v>4.493913043478261</v>
      </c>
      <c r="AA1124" s="154">
        <v>41927.126157407401</v>
      </c>
      <c r="AB1124" s="152">
        <v>41927.129166666658</v>
      </c>
      <c r="AC1124" s="155">
        <v>4.0939130434782607</v>
      </c>
      <c r="AD1124" s="96" t="s">
        <v>82</v>
      </c>
      <c r="AE1124" s="149">
        <v>41927.014583333323</v>
      </c>
      <c r="AF1124" s="152">
        <v>41927.129745370366</v>
      </c>
      <c r="AG1124" s="155">
        <v>3.586086956521739</v>
      </c>
      <c r="AH1124" s="152">
        <v>41927.10393518518</v>
      </c>
      <c r="AI1124" s="155">
        <v>3.9782608695652173</v>
      </c>
      <c r="AJ1124" s="152">
        <v>41927.164351851847</v>
      </c>
      <c r="AK1124" s="155">
        <v>6.0252173913043476</v>
      </c>
      <c r="AL1124" s="152">
        <v>41927.165856481479</v>
      </c>
      <c r="AM1124" s="155">
        <v>5.9330434782608696</v>
      </c>
      <c r="AN1124" s="152">
        <v>41927.160879629628</v>
      </c>
      <c r="AO1124" s="155">
        <v>5.8173913043478258</v>
      </c>
      <c r="AP1124" s="152">
        <v>41927.16539351851</v>
      </c>
      <c r="AQ1124" s="153">
        <v>5.2173913043478253</v>
      </c>
      <c r="AR1124" s="152">
        <v>41927.13958333333</v>
      </c>
      <c r="AS1124" s="152">
        <v>41927.160416666658</v>
      </c>
      <c r="AT1124" s="152">
        <v>41927.124768518515</v>
      </c>
      <c r="AU1124" s="155">
        <v>4.0939130434782607</v>
      </c>
      <c r="AV1124" s="152">
        <v>41927.124768518515</v>
      </c>
      <c r="AW1124" s="155">
        <v>3.8939130434782605</v>
      </c>
      <c r="AX1124" s="152">
        <v>41927.102430555555</v>
      </c>
      <c r="AY1124" s="155">
        <v>3.6017391304347823</v>
      </c>
      <c r="AZ1124" s="152">
        <v>41927.098958333328</v>
      </c>
      <c r="BA1124" s="155">
        <v>3.4939130434782606</v>
      </c>
      <c r="BB1124" s="152">
        <v>41927.095486111109</v>
      </c>
      <c r="BC1124" s="155">
        <v>3.4860869565217389</v>
      </c>
      <c r="BD1124" s="152">
        <v>41927.046759259254</v>
      </c>
      <c r="BE1124" s="153">
        <v>3.2939130434782609</v>
      </c>
      <c r="BF1124" s="154">
        <v>41927.13958333333</v>
      </c>
      <c r="BG1124" s="123"/>
      <c r="BH1124" s="156">
        <v>41927.191666666658</v>
      </c>
      <c r="BI1124" s="154">
        <v>41927.181249999994</v>
      </c>
    </row>
    <row r="1125" spans="1:61" ht="15.75" x14ac:dyDescent="0.25">
      <c r="A1125" s="55">
        <v>1</v>
      </c>
      <c r="B1125" s="55">
        <v>1</v>
      </c>
      <c r="C1125" s="127">
        <v>41927.366666666669</v>
      </c>
      <c r="D1125" s="58">
        <v>41927</v>
      </c>
      <c r="E1125" s="128" t="s">
        <v>83</v>
      </c>
      <c r="F1125" s="55">
        <v>10</v>
      </c>
      <c r="G1125" s="146" t="s">
        <v>80</v>
      </c>
      <c r="H1125" s="147" t="s">
        <v>80</v>
      </c>
      <c r="I1125" s="147">
        <v>2</v>
      </c>
      <c r="J1125" s="148" t="s">
        <v>80</v>
      </c>
      <c r="K1125" s="157">
        <v>41927.408333333333</v>
      </c>
      <c r="L1125" s="133">
        <v>2.25</v>
      </c>
      <c r="M1125" s="134" t="s">
        <v>77</v>
      </c>
      <c r="N1125" s="158">
        <v>-0.17557251908396945</v>
      </c>
      <c r="O1125" s="89">
        <v>0.36666666666860692</v>
      </c>
      <c r="P1125" s="89">
        <v>0.20833333333333334</v>
      </c>
      <c r="Q1125" s="89">
        <v>0.45833333333333331</v>
      </c>
      <c r="R1125" s="159">
        <v>0.36666666665890563</v>
      </c>
      <c r="S1125" s="160">
        <v>41927.437731481477</v>
      </c>
      <c r="T1125" s="161">
        <v>2.7984732824427478</v>
      </c>
      <c r="U1125" s="162">
        <v>41927.503703703704</v>
      </c>
      <c r="V1125" s="160">
        <v>41927.42627314815</v>
      </c>
      <c r="W1125" s="163">
        <v>2.5809160305343508</v>
      </c>
      <c r="X1125" s="160">
        <v>41927.366666666669</v>
      </c>
      <c r="Y1125" s="160">
        <v>41927.415972222225</v>
      </c>
      <c r="Z1125" s="161">
        <v>2.2106870229007631</v>
      </c>
      <c r="AA1125" s="162">
        <v>41927.390277777777</v>
      </c>
      <c r="AB1125" s="160">
        <v>41927.409953703704</v>
      </c>
      <c r="AC1125" s="163">
        <v>2.1282442748091603</v>
      </c>
      <c r="AD1125" s="164" t="s">
        <v>78</v>
      </c>
      <c r="AE1125" s="157">
        <v>41927.243749999994</v>
      </c>
      <c r="AF1125" s="160">
        <v>41927.399768518524</v>
      </c>
      <c r="AG1125" s="163">
        <v>2.0106870229007634</v>
      </c>
      <c r="AH1125" s="160">
        <v>41927.391898148147</v>
      </c>
      <c r="AI1125" s="163">
        <v>2.110687022900763</v>
      </c>
      <c r="AJ1125" s="160">
        <v>41927.43645833333</v>
      </c>
      <c r="AK1125" s="163">
        <v>2.780916030534351</v>
      </c>
      <c r="AL1125" s="160">
        <v>41927.43645833333</v>
      </c>
      <c r="AM1125" s="163">
        <v>2.780916030534351</v>
      </c>
      <c r="AN1125" s="160">
        <v>41927.428240740737</v>
      </c>
      <c r="AO1125" s="163">
        <v>2.780916030534351</v>
      </c>
      <c r="AP1125" s="160">
        <v>41927.433912037035</v>
      </c>
      <c r="AQ1125" s="161">
        <v>2.563358778625954</v>
      </c>
      <c r="AR1125" s="160">
        <v>41927.397916666669</v>
      </c>
      <c r="AS1125" s="160">
        <v>41927.422222222223</v>
      </c>
      <c r="AT1125" s="160">
        <v>41927.397916666669</v>
      </c>
      <c r="AU1125" s="163">
        <v>2.2106870229007631</v>
      </c>
      <c r="AV1125" s="160">
        <v>41927.400462962964</v>
      </c>
      <c r="AW1125" s="163">
        <v>2.2282442748091604</v>
      </c>
      <c r="AX1125" s="160">
        <v>41927.391898148147</v>
      </c>
      <c r="AY1125" s="163">
        <v>2.0106870229007634</v>
      </c>
      <c r="AZ1125" s="160">
        <v>41927.388425925928</v>
      </c>
      <c r="BA1125" s="163">
        <v>2.0282442748091603</v>
      </c>
      <c r="BB1125" s="160">
        <v>41927.382754629631</v>
      </c>
      <c r="BC1125" s="163">
        <v>2.1282442748091603</v>
      </c>
      <c r="BD1125" s="160">
        <v>41927.33761574074</v>
      </c>
      <c r="BE1125" s="161">
        <v>1.6580152671755726</v>
      </c>
      <c r="BF1125" s="162">
        <v>41927.432638888888</v>
      </c>
      <c r="BG1125" s="165"/>
      <c r="BH1125" s="166">
        <v>41927.449999999997</v>
      </c>
      <c r="BI1125" s="162">
        <v>41927.439583333333</v>
      </c>
    </row>
    <row r="1126" spans="1:61" ht="15.75" x14ac:dyDescent="0.25">
      <c r="A1126" s="55">
        <v>1</v>
      </c>
      <c r="B1126" s="55">
        <v>1</v>
      </c>
      <c r="C1126" s="127">
        <v>41927.625</v>
      </c>
      <c r="D1126" s="58">
        <v>41927</v>
      </c>
      <c r="E1126" s="128" t="s">
        <v>80</v>
      </c>
      <c r="F1126" s="55">
        <v>10</v>
      </c>
      <c r="G1126" s="146" t="s">
        <v>80</v>
      </c>
      <c r="H1126" s="147" t="s">
        <v>80</v>
      </c>
      <c r="I1126" s="147">
        <v>2</v>
      </c>
      <c r="J1126" s="148" t="s">
        <v>80</v>
      </c>
      <c r="K1126" s="149">
        <v>41927.666666666664</v>
      </c>
      <c r="L1126" s="133">
        <v>4.6399999999999997</v>
      </c>
      <c r="M1126" s="134" t="s">
        <v>81</v>
      </c>
      <c r="N1126" s="150">
        <v>0.13043478260869526</v>
      </c>
      <c r="O1126" s="86">
        <v>0.625</v>
      </c>
      <c r="P1126" s="86">
        <v>0.5</v>
      </c>
      <c r="Q1126" s="86">
        <v>0.75</v>
      </c>
      <c r="R1126" s="151">
        <v>0.5</v>
      </c>
      <c r="S1126" s="152">
        <v>41927.678819444445</v>
      </c>
      <c r="T1126" s="153">
        <v>6.2086956521739127</v>
      </c>
      <c r="U1126" s="154">
        <v>41927.744791666664</v>
      </c>
      <c r="V1126" s="152">
        <v>41927.680555555555</v>
      </c>
      <c r="W1126" s="155">
        <v>5.9956521739130428</v>
      </c>
      <c r="X1126" s="152">
        <v>41927.625</v>
      </c>
      <c r="Y1126" s="152">
        <v>41927.652777777774</v>
      </c>
      <c r="Z1126" s="153">
        <v>4.5565217391304342</v>
      </c>
      <c r="AA1126" s="154">
        <v>41927.642361111102</v>
      </c>
      <c r="AB1126" s="152">
        <v>41927.645833333328</v>
      </c>
      <c r="AC1126" s="155">
        <v>4.1565217391304348</v>
      </c>
      <c r="AD1126" s="96" t="s">
        <v>82</v>
      </c>
      <c r="AE1126" s="149">
        <v>41927.531249999993</v>
      </c>
      <c r="AF1126" s="152">
        <v>41927.647569444445</v>
      </c>
      <c r="AG1126" s="155">
        <v>3.6434782608695646</v>
      </c>
      <c r="AH1126" s="152">
        <v>41927.621527777774</v>
      </c>
      <c r="AI1126" s="155">
        <v>4.0304347826086948</v>
      </c>
      <c r="AJ1126" s="152">
        <v>41927.680555555547</v>
      </c>
      <c r="AK1126" s="155">
        <v>6.1086956521739131</v>
      </c>
      <c r="AL1126" s="152">
        <v>41927.682291666664</v>
      </c>
      <c r="AM1126" s="155">
        <v>6.0217391304347814</v>
      </c>
      <c r="AN1126" s="152">
        <v>41927.677083333328</v>
      </c>
      <c r="AO1126" s="155">
        <v>5.8956521739130432</v>
      </c>
      <c r="AP1126" s="152">
        <v>41927.682291666664</v>
      </c>
      <c r="AQ1126" s="153">
        <v>5.2956521739130427</v>
      </c>
      <c r="AR1126" s="152">
        <v>41927.65625</v>
      </c>
      <c r="AS1126" s="152">
        <v>41927.677083333328</v>
      </c>
      <c r="AT1126" s="152">
        <v>41927.642361111109</v>
      </c>
      <c r="AU1126" s="155">
        <v>4.1565217391304348</v>
      </c>
      <c r="AV1126" s="152">
        <v>41927.642361111109</v>
      </c>
      <c r="AW1126" s="155">
        <v>3.9565217391304341</v>
      </c>
      <c r="AX1126" s="152">
        <v>41927.619791666664</v>
      </c>
      <c r="AY1126" s="155">
        <v>3.6695652173913036</v>
      </c>
      <c r="AZ1126" s="152">
        <v>41927.616319444438</v>
      </c>
      <c r="BA1126" s="155">
        <v>3.5565217391304342</v>
      </c>
      <c r="BB1126" s="152">
        <v>41927.612847222219</v>
      </c>
      <c r="BC1126" s="155">
        <v>3.5434782608695645</v>
      </c>
      <c r="BD1126" s="152">
        <v>41927.5625</v>
      </c>
      <c r="BE1126" s="153">
        <v>3.3565217391304345</v>
      </c>
      <c r="BF1126" s="154">
        <v>41927.65625</v>
      </c>
      <c r="BG1126" s="123"/>
      <c r="BH1126" s="156">
        <v>41927.708333333328</v>
      </c>
      <c r="BI1126" s="154">
        <v>41927.697916666664</v>
      </c>
    </row>
    <row r="1127" spans="1:61" ht="15.75" x14ac:dyDescent="0.25">
      <c r="A1127" s="55">
        <v>1</v>
      </c>
      <c r="B1127" s="55">
        <v>1</v>
      </c>
      <c r="C1127" s="127">
        <v>41927.89166666667</v>
      </c>
      <c r="D1127" s="58">
        <v>41927</v>
      </c>
      <c r="E1127" s="128" t="s">
        <v>80</v>
      </c>
      <c r="F1127" s="55">
        <v>10</v>
      </c>
      <c r="G1127" s="146" t="s">
        <v>80</v>
      </c>
      <c r="H1127" s="147" t="s">
        <v>80</v>
      </c>
      <c r="I1127" s="147">
        <v>2</v>
      </c>
      <c r="J1127" s="148" t="s">
        <v>80</v>
      </c>
      <c r="K1127" s="157">
        <v>41927.933333333334</v>
      </c>
      <c r="L1127" s="133">
        <v>2.2400000000000002</v>
      </c>
      <c r="M1127" s="134" t="s">
        <v>77</v>
      </c>
      <c r="N1127" s="158">
        <v>-0.16793893129771006</v>
      </c>
      <c r="O1127" s="89">
        <v>0.89166666667006211</v>
      </c>
      <c r="P1127" s="89">
        <v>0.70833333333333326</v>
      </c>
      <c r="Q1127" s="89">
        <v>0.95833333333333326</v>
      </c>
      <c r="R1127" s="159">
        <v>0.26666666665308458</v>
      </c>
      <c r="S1127" s="160">
        <v>41927.961342592593</v>
      </c>
      <c r="T1127" s="161">
        <v>2.7854961832061069</v>
      </c>
      <c r="U1127" s="162">
        <v>41928.027314814819</v>
      </c>
      <c r="V1127" s="160">
        <v>41927.953009259261</v>
      </c>
      <c r="W1127" s="163">
        <v>2.5687022900763359</v>
      </c>
      <c r="X1127" s="160">
        <v>41927.89166666667</v>
      </c>
      <c r="Y1127" s="160">
        <v>41927.938888888886</v>
      </c>
      <c r="Z1127" s="161">
        <v>2.2015267175572522</v>
      </c>
      <c r="AA1127" s="162">
        <v>41927.917361111118</v>
      </c>
      <c r="AB1127" s="160">
        <v>41927.933564814819</v>
      </c>
      <c r="AC1127" s="163">
        <v>2.1183206106870229</v>
      </c>
      <c r="AD1127" s="164" t="s">
        <v>78</v>
      </c>
      <c r="AE1127" s="157">
        <v>41927.760416666664</v>
      </c>
      <c r="AF1127" s="160">
        <v>41927.926157407412</v>
      </c>
      <c r="AG1127" s="163">
        <v>2.001526717557252</v>
      </c>
      <c r="AH1127" s="160">
        <v>41927.917592592596</v>
      </c>
      <c r="AI1127" s="163">
        <v>2.1015267175572521</v>
      </c>
      <c r="AJ1127" s="160">
        <v>41927.960416666669</v>
      </c>
      <c r="AK1127" s="163">
        <v>2.7687022900763361</v>
      </c>
      <c r="AL1127" s="160">
        <v>41927.960416666669</v>
      </c>
      <c r="AM1127" s="163">
        <v>2.7687022900763361</v>
      </c>
      <c r="AN1127" s="160">
        <v>41927.952546296292</v>
      </c>
      <c r="AO1127" s="163">
        <v>2.7687022900763361</v>
      </c>
      <c r="AP1127" s="160">
        <v>41927.958564814813</v>
      </c>
      <c r="AQ1127" s="161">
        <v>2.551908396946565</v>
      </c>
      <c r="AR1127" s="160">
        <v>41927.92291666667</v>
      </c>
      <c r="AS1127" s="160">
        <v>41927.947222222225</v>
      </c>
      <c r="AT1127" s="160">
        <v>41927.92291666667</v>
      </c>
      <c r="AU1127" s="163">
        <v>2.2015267175572522</v>
      </c>
      <c r="AV1127" s="160">
        <v>41927.924768518518</v>
      </c>
      <c r="AW1127" s="163">
        <v>2.218320610687023</v>
      </c>
      <c r="AX1127" s="160">
        <v>41927.917592592596</v>
      </c>
      <c r="AY1127" s="163">
        <v>2.001526717557252</v>
      </c>
      <c r="AZ1127" s="160">
        <v>41927.914120370377</v>
      </c>
      <c r="BA1127" s="163">
        <v>2.0183206106870233</v>
      </c>
      <c r="BB1127" s="160">
        <v>41927.908101851855</v>
      </c>
      <c r="BC1127" s="163">
        <v>2.1183206106870229</v>
      </c>
      <c r="BD1127" s="160">
        <v>41927.862962962965</v>
      </c>
      <c r="BE1127" s="161">
        <v>1.6511450381679391</v>
      </c>
      <c r="BF1127" s="162">
        <v>41927.957638888889</v>
      </c>
      <c r="BG1127" s="165"/>
      <c r="BH1127" s="166">
        <v>41927.974999999999</v>
      </c>
      <c r="BI1127" s="162">
        <v>41927.964583333334</v>
      </c>
    </row>
    <row r="1128" spans="1:61" ht="15.75" x14ac:dyDescent="0.25">
      <c r="A1128" s="55">
        <v>1</v>
      </c>
      <c r="B1128" s="55">
        <v>1</v>
      </c>
      <c r="C1128" s="127">
        <v>41928.155555555553</v>
      </c>
      <c r="D1128" s="58">
        <v>41928</v>
      </c>
      <c r="E1128" s="128">
        <v>41928</v>
      </c>
      <c r="F1128" s="55">
        <v>10</v>
      </c>
      <c r="G1128" s="146" t="s">
        <v>97</v>
      </c>
      <c r="H1128" s="147">
        <v>17</v>
      </c>
      <c r="I1128" s="147">
        <v>3</v>
      </c>
      <c r="J1128" s="148" t="s">
        <v>84</v>
      </c>
      <c r="K1128" s="149">
        <v>41928.197222222218</v>
      </c>
      <c r="L1128" s="133">
        <v>4.32</v>
      </c>
      <c r="M1128" s="134" t="s">
        <v>81</v>
      </c>
      <c r="N1128" s="150">
        <v>-0.14782608695652175</v>
      </c>
      <c r="O1128" s="86">
        <v>0.15555555555329192</v>
      </c>
      <c r="P1128" s="86">
        <v>0</v>
      </c>
      <c r="Q1128" s="86">
        <v>0.25</v>
      </c>
      <c r="R1128" s="151">
        <v>0.3777777777868323</v>
      </c>
      <c r="S1128" s="152">
        <v>41928.208101851851</v>
      </c>
      <c r="T1128" s="153">
        <v>5.7634782608695652</v>
      </c>
      <c r="U1128" s="154">
        <v>41928.27407407407</v>
      </c>
      <c r="V1128" s="152">
        <v>41928.20941358024</v>
      </c>
      <c r="W1128" s="155">
        <v>5.5782608695652174</v>
      </c>
      <c r="X1128" s="152">
        <v>41928.155555555553</v>
      </c>
      <c r="Y1128" s="152">
        <v>41928.1824845679</v>
      </c>
      <c r="Z1128" s="153">
        <v>4.2226086956521742</v>
      </c>
      <c r="AA1128" s="154">
        <v>41928.172067901229</v>
      </c>
      <c r="AB1128" s="152">
        <v>41928.176388888882</v>
      </c>
      <c r="AC1128" s="155">
        <v>3.8226086956521739</v>
      </c>
      <c r="AD1128" s="96" t="s">
        <v>82</v>
      </c>
      <c r="AE1128" s="149">
        <v>41928.061805555546</v>
      </c>
      <c r="AF1128" s="152">
        <v>41928.18024691358</v>
      </c>
      <c r="AG1128" s="155">
        <v>3.3373913043478263</v>
      </c>
      <c r="AH1128" s="152">
        <v>41928.153780864195</v>
      </c>
      <c r="AI1128" s="155">
        <v>3.7521739130434781</v>
      </c>
      <c r="AJ1128" s="152">
        <v>41928.210262345674</v>
      </c>
      <c r="AK1128" s="155">
        <v>5.6634782608695655</v>
      </c>
      <c r="AL1128" s="152">
        <v>41928.212422839504</v>
      </c>
      <c r="AM1128" s="155">
        <v>5.5486956521739126</v>
      </c>
      <c r="AN1128" s="152">
        <v>41928.206790123455</v>
      </c>
      <c r="AO1128" s="155">
        <v>5.4782608695652177</v>
      </c>
      <c r="AP1128" s="152">
        <v>41928.213271604931</v>
      </c>
      <c r="AQ1128" s="153">
        <v>4.8782608695652172</v>
      </c>
      <c r="AR1128" s="152">
        <v>41928.186805555553</v>
      </c>
      <c r="AS1128" s="152">
        <v>41928.207638888882</v>
      </c>
      <c r="AT1128" s="152">
        <v>41928.174614197531</v>
      </c>
      <c r="AU1128" s="155">
        <v>3.8226086956521739</v>
      </c>
      <c r="AV1128" s="152">
        <v>41928.174614197531</v>
      </c>
      <c r="AW1128" s="155">
        <v>3.6226086956521737</v>
      </c>
      <c r="AX1128" s="152">
        <v>41928.151620370365</v>
      </c>
      <c r="AY1128" s="155">
        <v>3.3078260869565219</v>
      </c>
      <c r="AZ1128" s="152">
        <v>41928.148148148139</v>
      </c>
      <c r="BA1128" s="155">
        <v>3.2226086956521738</v>
      </c>
      <c r="BB1128" s="152">
        <v>41928.14467592592</v>
      </c>
      <c r="BC1128" s="155">
        <v>3.2373913043478262</v>
      </c>
      <c r="BD1128" s="152">
        <v>41928.091358024685</v>
      </c>
      <c r="BE1128" s="153">
        <v>3.022608695652174</v>
      </c>
      <c r="BF1128" s="154">
        <v>41928.186805555553</v>
      </c>
      <c r="BG1128" s="123"/>
      <c r="BH1128" s="156">
        <v>41928.238888888882</v>
      </c>
      <c r="BI1128" s="154">
        <v>41928.228472222218</v>
      </c>
    </row>
    <row r="1129" spans="1:61" ht="15.75" x14ac:dyDescent="0.25">
      <c r="A1129" s="55">
        <v>1</v>
      </c>
      <c r="B1129" s="55">
        <v>1</v>
      </c>
      <c r="C1129" s="127">
        <v>41928.414583333331</v>
      </c>
      <c r="D1129" s="58">
        <v>41928</v>
      </c>
      <c r="E1129" s="128" t="s">
        <v>84</v>
      </c>
      <c r="F1129" s="55">
        <v>10</v>
      </c>
      <c r="G1129" s="146" t="s">
        <v>80</v>
      </c>
      <c r="H1129" s="147" t="s">
        <v>80</v>
      </c>
      <c r="I1129" s="147">
        <v>3</v>
      </c>
      <c r="J1129" s="148" t="s">
        <v>80</v>
      </c>
      <c r="K1129" s="157">
        <v>41928.456249999996</v>
      </c>
      <c r="L1129" s="133">
        <v>2.5299999999999998</v>
      </c>
      <c r="M1129" s="134" t="s">
        <v>77</v>
      </c>
      <c r="N1129" s="158">
        <v>-0.38931297709923646</v>
      </c>
      <c r="O1129" s="89">
        <v>0.41458333333139308</v>
      </c>
      <c r="P1129" s="89">
        <v>0.20833333333333334</v>
      </c>
      <c r="Q1129" s="89">
        <v>0.45833333333333331</v>
      </c>
      <c r="R1129" s="159">
        <v>0.17500000000776098</v>
      </c>
      <c r="S1129" s="160">
        <v>41928.482986111107</v>
      </c>
      <c r="T1129" s="161">
        <v>3.1618320610687021</v>
      </c>
      <c r="U1129" s="162">
        <v>41928.548958333333</v>
      </c>
      <c r="V1129" s="160">
        <v>41928.477517361105</v>
      </c>
      <c r="W1129" s="163">
        <v>2.9229007633587782</v>
      </c>
      <c r="X1129" s="160">
        <v>41928.414583333331</v>
      </c>
      <c r="Y1129" s="160">
        <v>41928.45989583333</v>
      </c>
      <c r="Z1129" s="161">
        <v>2.4671755725190838</v>
      </c>
      <c r="AA1129" s="162">
        <v>41928.442187499997</v>
      </c>
      <c r="AB1129" s="160">
        <v>41928.455208333333</v>
      </c>
      <c r="AC1129" s="163">
        <v>2.4061068702290074</v>
      </c>
      <c r="AD1129" s="164" t="s">
        <v>78</v>
      </c>
      <c r="AE1129" s="157">
        <v>41928.290972222218</v>
      </c>
      <c r="AF1129" s="160">
        <v>41928.45034722222</v>
      </c>
      <c r="AG1129" s="163">
        <v>2.2671755725190836</v>
      </c>
      <c r="AH1129" s="160">
        <v>41928.441145833327</v>
      </c>
      <c r="AI1129" s="163">
        <v>2.3671755725190837</v>
      </c>
      <c r="AJ1129" s="160">
        <v>41928.482378472218</v>
      </c>
      <c r="AK1129" s="163">
        <v>3.1229007633587784</v>
      </c>
      <c r="AL1129" s="160">
        <v>41928.482378472218</v>
      </c>
      <c r="AM1129" s="163">
        <v>3.1229007633587784</v>
      </c>
      <c r="AN1129" s="160">
        <v>41928.474826388883</v>
      </c>
      <c r="AO1129" s="163">
        <v>3.1229007633587784</v>
      </c>
      <c r="AP1129" s="160">
        <v>41928.481163194439</v>
      </c>
      <c r="AQ1129" s="161">
        <v>2.8839694656488541</v>
      </c>
      <c r="AR1129" s="160">
        <v>41928.445833333331</v>
      </c>
      <c r="AS1129" s="160">
        <v>41928.470138888886</v>
      </c>
      <c r="AT1129" s="160">
        <v>41928.445833333331</v>
      </c>
      <c r="AU1129" s="163">
        <v>2.4671755725190838</v>
      </c>
      <c r="AV1129" s="160">
        <v>41928.447048611109</v>
      </c>
      <c r="AW1129" s="163">
        <v>2.5061068702290075</v>
      </c>
      <c r="AX1129" s="160">
        <v>41928.441145833327</v>
      </c>
      <c r="AY1129" s="163">
        <v>2.2671755725190836</v>
      </c>
      <c r="AZ1129" s="160">
        <v>41928.437673611108</v>
      </c>
      <c r="BA1129" s="163">
        <v>2.3061068702290077</v>
      </c>
      <c r="BB1129" s="160">
        <v>41928.431336805552</v>
      </c>
      <c r="BC1129" s="163">
        <v>2.4061068702290074</v>
      </c>
      <c r="BD1129" s="160">
        <v>41928.386197916661</v>
      </c>
      <c r="BE1129" s="161">
        <v>1.8503816793893129</v>
      </c>
      <c r="BF1129" s="162">
        <v>41928.48055555555</v>
      </c>
      <c r="BG1129" s="165"/>
      <c r="BH1129" s="166">
        <v>41928.49791666666</v>
      </c>
      <c r="BI1129" s="162">
        <v>41928.487499999996</v>
      </c>
    </row>
    <row r="1130" spans="1:61" ht="15.75" x14ac:dyDescent="0.25">
      <c r="A1130" s="55">
        <v>1</v>
      </c>
      <c r="B1130" s="55">
        <v>1</v>
      </c>
      <c r="C1130" s="127">
        <v>41928.675000000003</v>
      </c>
      <c r="D1130" s="58">
        <v>41928</v>
      </c>
      <c r="E1130" s="128" t="s">
        <v>80</v>
      </c>
      <c r="F1130" s="55">
        <v>10</v>
      </c>
      <c r="G1130" s="146" t="s">
        <v>80</v>
      </c>
      <c r="H1130" s="147" t="s">
        <v>80</v>
      </c>
      <c r="I1130" s="147">
        <v>3</v>
      </c>
      <c r="J1130" s="148" t="s">
        <v>80</v>
      </c>
      <c r="K1130" s="149">
        <v>41928.716666666667</v>
      </c>
      <c r="L1130" s="133">
        <v>4.4800000000000004</v>
      </c>
      <c r="M1130" s="134" t="s">
        <v>81</v>
      </c>
      <c r="N1130" s="150">
        <v>-8.6956521739128614E-3</v>
      </c>
      <c r="O1130" s="86">
        <v>0.67500000000291038</v>
      </c>
      <c r="P1130" s="86">
        <v>0.5</v>
      </c>
      <c r="Q1130" s="86">
        <v>0.75</v>
      </c>
      <c r="R1130" s="151">
        <v>0.29999999998835847</v>
      </c>
      <c r="S1130" s="152">
        <v>41928.726736111115</v>
      </c>
      <c r="T1130" s="153">
        <v>5.9860869565217394</v>
      </c>
      <c r="U1130" s="154">
        <v>41928.792708333334</v>
      </c>
      <c r="V1130" s="152">
        <v>41928.727777777778</v>
      </c>
      <c r="W1130" s="155">
        <v>5.7869565217391301</v>
      </c>
      <c r="X1130" s="152">
        <v>41928.675000000003</v>
      </c>
      <c r="Y1130" s="152">
        <v>41928.701388888891</v>
      </c>
      <c r="Z1130" s="153">
        <v>4.3895652173913051</v>
      </c>
      <c r="AA1130" s="154">
        <v>41928.690972222219</v>
      </c>
      <c r="AB1130" s="152">
        <v>41928.695833333331</v>
      </c>
      <c r="AC1130" s="155">
        <v>3.9895652173913048</v>
      </c>
      <c r="AD1130" s="96" t="s">
        <v>82</v>
      </c>
      <c r="AE1130" s="149">
        <v>41928.581249999996</v>
      </c>
      <c r="AF1130" s="152">
        <v>41928.701041666667</v>
      </c>
      <c r="AG1130" s="155">
        <v>3.4904347826086957</v>
      </c>
      <c r="AH1130" s="152">
        <v>41928.674305555556</v>
      </c>
      <c r="AI1130" s="155">
        <v>3.8913043478260869</v>
      </c>
      <c r="AJ1130" s="152">
        <v>41928.729166666664</v>
      </c>
      <c r="AK1130" s="155">
        <v>5.8860869565217397</v>
      </c>
      <c r="AL1130" s="152">
        <v>41928.731597222228</v>
      </c>
      <c r="AM1130" s="155">
        <v>5.7852173913043483</v>
      </c>
      <c r="AN1130" s="152">
        <v>41928.725694444445</v>
      </c>
      <c r="AO1130" s="155">
        <v>5.6869565217391305</v>
      </c>
      <c r="AP1130" s="152">
        <v>41928.732986111107</v>
      </c>
      <c r="AQ1130" s="153">
        <v>5.0869565217391299</v>
      </c>
      <c r="AR1130" s="152">
        <v>41928.706250000003</v>
      </c>
      <c r="AS1130" s="152">
        <v>41928.727083333331</v>
      </c>
      <c r="AT1130" s="152">
        <v>41928.695138888892</v>
      </c>
      <c r="AU1130" s="155">
        <v>3.9895652173913048</v>
      </c>
      <c r="AV1130" s="152">
        <v>41928.695138888892</v>
      </c>
      <c r="AW1130" s="155">
        <v>3.7895652173913046</v>
      </c>
      <c r="AX1130" s="152">
        <v>41928.671875</v>
      </c>
      <c r="AY1130" s="155">
        <v>3.4886956521739134</v>
      </c>
      <c r="AZ1130" s="152">
        <v>41928.668402777774</v>
      </c>
      <c r="BA1130" s="155">
        <v>3.3895652173913047</v>
      </c>
      <c r="BB1130" s="152">
        <v>41928.664930555555</v>
      </c>
      <c r="BC1130" s="155">
        <v>3.3904347826086956</v>
      </c>
      <c r="BD1130" s="152">
        <v>41928.609722222223</v>
      </c>
      <c r="BE1130" s="153">
        <v>3.1895652173913049</v>
      </c>
      <c r="BF1130" s="154">
        <v>41928.706250000003</v>
      </c>
      <c r="BG1130" s="123"/>
      <c r="BH1130" s="156">
        <v>41928.758333333331</v>
      </c>
      <c r="BI1130" s="154">
        <v>41928.747916666667</v>
      </c>
    </row>
    <row r="1131" spans="1:61" ht="15.75" x14ac:dyDescent="0.25">
      <c r="A1131" s="55">
        <v>1</v>
      </c>
      <c r="B1131" s="55">
        <v>1</v>
      </c>
      <c r="C1131" s="127">
        <v>41928.949305555558</v>
      </c>
      <c r="D1131" s="58">
        <v>41928</v>
      </c>
      <c r="E1131" s="128" t="s">
        <v>80</v>
      </c>
      <c r="F1131" s="55">
        <v>10</v>
      </c>
      <c r="G1131" s="146" t="s">
        <v>80</v>
      </c>
      <c r="H1131" s="147" t="s">
        <v>80</v>
      </c>
      <c r="I1131" s="147">
        <v>3</v>
      </c>
      <c r="J1131" s="148" t="s">
        <v>80</v>
      </c>
      <c r="K1131" s="157">
        <v>41928.990972222222</v>
      </c>
      <c r="L1131" s="133">
        <v>2.39</v>
      </c>
      <c r="M1131" s="134" t="s">
        <v>77</v>
      </c>
      <c r="N1131" s="158">
        <v>-0.28244274809160314</v>
      </c>
      <c r="O1131" s="89">
        <v>0.9493055555576575</v>
      </c>
      <c r="P1131" s="89">
        <v>0.70833333333333326</v>
      </c>
      <c r="Q1131" s="89">
        <v>0.95833333333333326</v>
      </c>
      <c r="R1131" s="159">
        <v>3.6111111102703042E-2</v>
      </c>
      <c r="S1131" s="160">
        <v>41929.015779320987</v>
      </c>
      <c r="T1131" s="161">
        <v>2.9801526717557252</v>
      </c>
      <c r="U1131" s="162">
        <v>41929.081751543214</v>
      </c>
      <c r="V1131" s="160">
        <v>41929.014650848767</v>
      </c>
      <c r="W1131" s="163">
        <v>2.7519083969465647</v>
      </c>
      <c r="X1131" s="160">
        <v>41928.949305555558</v>
      </c>
      <c r="Y1131" s="160">
        <v>41928.991724537038</v>
      </c>
      <c r="Z1131" s="161">
        <v>2.3389312977099239</v>
      </c>
      <c r="AA1131" s="162">
        <v>41928.979803240742</v>
      </c>
      <c r="AB1131" s="160">
        <v>41928.988001543214</v>
      </c>
      <c r="AC1131" s="163">
        <v>2.2671755725190841</v>
      </c>
      <c r="AD1131" s="164" t="s">
        <v>78</v>
      </c>
      <c r="AE1131" s="157">
        <v>41928.810416666667</v>
      </c>
      <c r="AF1131" s="160">
        <v>41928.986998456792</v>
      </c>
      <c r="AG1131" s="163">
        <v>2.1389312977099237</v>
      </c>
      <c r="AH1131" s="160">
        <v>41928.976832561726</v>
      </c>
      <c r="AI1131" s="163">
        <v>2.2389312977099238</v>
      </c>
      <c r="AJ1131" s="160">
        <v>41929.015653935181</v>
      </c>
      <c r="AK1131" s="163">
        <v>2.9519083969465649</v>
      </c>
      <c r="AL1131" s="160">
        <v>41929.015653935181</v>
      </c>
      <c r="AM1131" s="163">
        <v>2.9519083969465649</v>
      </c>
      <c r="AN1131" s="160">
        <v>41929.008584104937</v>
      </c>
      <c r="AO1131" s="163">
        <v>2.9519083969465649</v>
      </c>
      <c r="AP1131" s="160">
        <v>41929.015403163576</v>
      </c>
      <c r="AQ1131" s="161">
        <v>2.7236641221374045</v>
      </c>
      <c r="AR1131" s="160">
        <v>41928.980555555558</v>
      </c>
      <c r="AS1131" s="160">
        <v>41929.004861111112</v>
      </c>
      <c r="AT1131" s="160">
        <v>41928.980555555558</v>
      </c>
      <c r="AU1131" s="163">
        <v>2.3389312977099239</v>
      </c>
      <c r="AV1131" s="160">
        <v>41928.980806327163</v>
      </c>
      <c r="AW1131" s="163">
        <v>2.3671755725190842</v>
      </c>
      <c r="AX1131" s="160">
        <v>41928.976832561726</v>
      </c>
      <c r="AY1131" s="163">
        <v>2.1389312977099237</v>
      </c>
      <c r="AZ1131" s="160">
        <v>41928.973360339507</v>
      </c>
      <c r="BA1131" s="163">
        <v>2.167175572519084</v>
      </c>
      <c r="BB1131" s="160">
        <v>41928.966541280868</v>
      </c>
      <c r="BC1131" s="163">
        <v>2.2671755725190841</v>
      </c>
      <c r="BD1131" s="160">
        <v>41928.921402391978</v>
      </c>
      <c r="BE1131" s="161">
        <v>1.7541984732824427</v>
      </c>
      <c r="BF1131" s="162">
        <v>41929.015277777777</v>
      </c>
      <c r="BG1131" s="165"/>
      <c r="BH1131" s="166">
        <v>41929.032638888886</v>
      </c>
      <c r="BI1131" s="162">
        <v>41929.022222222222</v>
      </c>
    </row>
    <row r="1132" spans="1:61" ht="15.75" x14ac:dyDescent="0.25">
      <c r="A1132" s="55">
        <v>1</v>
      </c>
      <c r="B1132" s="55">
        <v>1</v>
      </c>
      <c r="C1132" s="127">
        <v>41929.220833333333</v>
      </c>
      <c r="D1132" s="58">
        <v>41929</v>
      </c>
      <c r="E1132" s="128">
        <v>41929</v>
      </c>
      <c r="F1132" s="55">
        <v>10</v>
      </c>
      <c r="G1132" s="146" t="s">
        <v>97</v>
      </c>
      <c r="H1132" s="147">
        <v>18</v>
      </c>
      <c r="I1132" s="147">
        <v>4</v>
      </c>
      <c r="J1132" s="148" t="s">
        <v>85</v>
      </c>
      <c r="K1132" s="149">
        <v>41929.262499999997</v>
      </c>
      <c r="L1132" s="133">
        <v>4.24</v>
      </c>
      <c r="M1132" s="134" t="s">
        <v>81</v>
      </c>
      <c r="N1132" s="150">
        <v>-0.21739130434782619</v>
      </c>
      <c r="O1132" s="86">
        <v>0.22083333333284827</v>
      </c>
      <c r="P1132" s="86">
        <v>0</v>
      </c>
      <c r="Q1132" s="86">
        <v>0.25</v>
      </c>
      <c r="R1132" s="151">
        <v>0.11666666666860692</v>
      </c>
      <c r="S1132" s="152">
        <v>41929.27065972222</v>
      </c>
      <c r="T1132" s="153">
        <v>5.6521739130434785</v>
      </c>
      <c r="U1132" s="154">
        <v>41929.336631944439</v>
      </c>
      <c r="V1132" s="152">
        <v>41929.271064814813</v>
      </c>
      <c r="W1132" s="155">
        <v>5.4739130434782606</v>
      </c>
      <c r="X1132" s="152">
        <v>41929.220833333333</v>
      </c>
      <c r="Y1132" s="152">
        <v>41929.245949074073</v>
      </c>
      <c r="Z1132" s="153">
        <v>4.1391304347826088</v>
      </c>
      <c r="AA1132" s="154">
        <v>41929.235532407401</v>
      </c>
      <c r="AB1132" s="152">
        <v>41929.241666666661</v>
      </c>
      <c r="AC1132" s="155">
        <v>3.7391304347826084</v>
      </c>
      <c r="AD1132" s="96" t="s">
        <v>82</v>
      </c>
      <c r="AE1132" s="149">
        <v>41929.127083333326</v>
      </c>
      <c r="AF1132" s="152">
        <v>41929.250057870369</v>
      </c>
      <c r="AG1132" s="155">
        <v>3.2608695652173911</v>
      </c>
      <c r="AH1132" s="152">
        <v>41929.222685185181</v>
      </c>
      <c r="AI1132" s="155">
        <v>3.6826086956521737</v>
      </c>
      <c r="AJ1132" s="152">
        <v>41929.273726851847</v>
      </c>
      <c r="AK1132" s="155">
        <v>5.5521739130434788</v>
      </c>
      <c r="AL1132" s="152">
        <v>41929.27679398148</v>
      </c>
      <c r="AM1132" s="155">
        <v>5.4304347826086952</v>
      </c>
      <c r="AN1132" s="152">
        <v>41929.270254629628</v>
      </c>
      <c r="AO1132" s="155">
        <v>5.3739130434782609</v>
      </c>
      <c r="AP1132" s="152">
        <v>41929.279456018514</v>
      </c>
      <c r="AQ1132" s="153">
        <v>4.7739130434782604</v>
      </c>
      <c r="AR1132" s="152">
        <v>41929.252083333333</v>
      </c>
      <c r="AS1132" s="152">
        <v>41929.272916666661</v>
      </c>
      <c r="AT1132" s="152">
        <v>41929.243518518517</v>
      </c>
      <c r="AU1132" s="155">
        <v>3.7391304347826084</v>
      </c>
      <c r="AV1132" s="152">
        <v>41929.243518518517</v>
      </c>
      <c r="AW1132" s="155">
        <v>3.5391304347826082</v>
      </c>
      <c r="AX1132" s="152">
        <v>41929.219618055555</v>
      </c>
      <c r="AY1132" s="155">
        <v>3.2173913043478262</v>
      </c>
      <c r="AZ1132" s="152">
        <v>41929.216145833328</v>
      </c>
      <c r="BA1132" s="155">
        <v>3.1391304347826088</v>
      </c>
      <c r="BB1132" s="152">
        <v>41929.212673611109</v>
      </c>
      <c r="BC1132" s="155">
        <v>3.160869565217391</v>
      </c>
      <c r="BD1132" s="152">
        <v>41929.153009259258</v>
      </c>
      <c r="BE1132" s="153">
        <v>2.9391304347826086</v>
      </c>
      <c r="BF1132" s="154">
        <v>41929.252083333333</v>
      </c>
      <c r="BG1132" s="123"/>
      <c r="BH1132" s="156">
        <v>41929.304166666661</v>
      </c>
      <c r="BI1132" s="154">
        <v>41929.293749999997</v>
      </c>
    </row>
    <row r="1133" spans="1:61" ht="15.75" x14ac:dyDescent="0.25">
      <c r="A1133" s="55">
        <v>1</v>
      </c>
      <c r="B1133" s="55">
        <v>1</v>
      </c>
      <c r="C1133" s="127">
        <v>41929.476388888892</v>
      </c>
      <c r="D1133" s="58">
        <v>41929</v>
      </c>
      <c r="E1133" s="128" t="s">
        <v>85</v>
      </c>
      <c r="F1133" s="55">
        <v>10</v>
      </c>
      <c r="G1133" s="146" t="s">
        <v>80</v>
      </c>
      <c r="H1133" s="147" t="s">
        <v>80</v>
      </c>
      <c r="I1133" s="147">
        <v>4</v>
      </c>
      <c r="J1133" s="148" t="s">
        <v>80</v>
      </c>
      <c r="K1133" s="157">
        <v>41929.518055555556</v>
      </c>
      <c r="L1133" s="133">
        <v>2.59</v>
      </c>
      <c r="M1133" s="134" t="s">
        <v>77</v>
      </c>
      <c r="N1133" s="158">
        <v>-0.43511450381679373</v>
      </c>
      <c r="O1133" s="89">
        <v>0.47638888889196096</v>
      </c>
      <c r="P1133" s="89">
        <v>0.70833333333333326</v>
      </c>
      <c r="Q1133" s="89">
        <v>0.45833333333333331</v>
      </c>
      <c r="R1133" s="159">
        <v>7.2222222234510594E-2</v>
      </c>
      <c r="S1133" s="160">
        <v>41929.543364197532</v>
      </c>
      <c r="T1133" s="161">
        <v>3.2396946564885494</v>
      </c>
      <c r="U1133" s="162">
        <v>41929.609336419759</v>
      </c>
      <c r="V1133" s="160">
        <v>41929.541107253084</v>
      </c>
      <c r="W1133" s="163">
        <v>2.9961832061068696</v>
      </c>
      <c r="X1133" s="160">
        <v>41929.476388888892</v>
      </c>
      <c r="Y1133" s="160">
        <v>41929.519560185188</v>
      </c>
      <c r="Z1133" s="161">
        <v>2.5221374045801523</v>
      </c>
      <c r="AA1133" s="162">
        <v>41929.50613425926</v>
      </c>
      <c r="AB1133" s="160">
        <v>41929.515586419759</v>
      </c>
      <c r="AC1133" s="163">
        <v>2.4656488549618318</v>
      </c>
      <c r="AD1133" s="164" t="s">
        <v>78</v>
      </c>
      <c r="AE1133" s="157">
        <v>41929.356249999997</v>
      </c>
      <c r="AF1133" s="160">
        <v>41929.513580246916</v>
      </c>
      <c r="AG1133" s="163">
        <v>2.3221374045801526</v>
      </c>
      <c r="AH1133" s="160">
        <v>41929.503665123455</v>
      </c>
      <c r="AI1133" s="163">
        <v>2.4221374045801523</v>
      </c>
      <c r="AJ1133" s="160">
        <v>41929.543113425927</v>
      </c>
      <c r="AK1133" s="163">
        <v>3.1961832061068698</v>
      </c>
      <c r="AL1133" s="160">
        <v>41929.543113425927</v>
      </c>
      <c r="AM1133" s="163">
        <v>3.1961832061068698</v>
      </c>
      <c r="AN1133" s="160">
        <v>41929.535918209876</v>
      </c>
      <c r="AO1133" s="163">
        <v>3.1961832061068698</v>
      </c>
      <c r="AP1133" s="160">
        <v>41929.542611882716</v>
      </c>
      <c r="AQ1133" s="161">
        <v>2.9526717557251905</v>
      </c>
      <c r="AR1133" s="160">
        <v>41929.507638888892</v>
      </c>
      <c r="AS1133" s="160">
        <v>41929.531944444447</v>
      </c>
      <c r="AT1133" s="160">
        <v>41929.507638888892</v>
      </c>
      <c r="AU1133" s="163">
        <v>2.5221374045801523</v>
      </c>
      <c r="AV1133" s="160">
        <v>41929.508140432103</v>
      </c>
      <c r="AW1133" s="163">
        <v>2.5656488549618319</v>
      </c>
      <c r="AX1133" s="160">
        <v>41929.503665123455</v>
      </c>
      <c r="AY1133" s="163">
        <v>2.3221374045801526</v>
      </c>
      <c r="AZ1133" s="160">
        <v>41929.500192901236</v>
      </c>
      <c r="BA1133" s="163">
        <v>2.3656488549618317</v>
      </c>
      <c r="BB1133" s="160">
        <v>41929.493499228396</v>
      </c>
      <c r="BC1133" s="163">
        <v>2.4656488549618318</v>
      </c>
      <c r="BD1133" s="160">
        <v>41929.448360339506</v>
      </c>
      <c r="BE1133" s="161">
        <v>1.8916030534351145</v>
      </c>
      <c r="BF1133" s="162">
        <v>41929.542361111111</v>
      </c>
      <c r="BG1133" s="165"/>
      <c r="BH1133" s="166">
        <v>41929.55972222222</v>
      </c>
      <c r="BI1133" s="162">
        <v>41929.549305555556</v>
      </c>
    </row>
    <row r="1134" spans="1:61" ht="15.75" x14ac:dyDescent="0.25">
      <c r="A1134" s="55">
        <v>1</v>
      </c>
      <c r="B1134" s="55">
        <v>1</v>
      </c>
      <c r="C1134" s="127">
        <v>41929.737500000003</v>
      </c>
      <c r="D1134" s="58">
        <v>41929</v>
      </c>
      <c r="E1134" s="128" t="s">
        <v>80</v>
      </c>
      <c r="F1134" s="55">
        <v>10</v>
      </c>
      <c r="G1134" s="146" t="s">
        <v>80</v>
      </c>
      <c r="H1134" s="147" t="s">
        <v>80</v>
      </c>
      <c r="I1134" s="147">
        <v>4</v>
      </c>
      <c r="J1134" s="148" t="s">
        <v>80</v>
      </c>
      <c r="K1134" s="149">
        <v>41929.779166666667</v>
      </c>
      <c r="L1134" s="133">
        <v>4.5</v>
      </c>
      <c r="M1134" s="134" t="s">
        <v>81</v>
      </c>
      <c r="N1134" s="150">
        <v>8.6956521739128614E-3</v>
      </c>
      <c r="O1134" s="86">
        <v>0.73750000000291038</v>
      </c>
      <c r="P1134" s="86">
        <v>0.5</v>
      </c>
      <c r="Q1134" s="86">
        <v>0.75</v>
      </c>
      <c r="R1134" s="151">
        <v>4.9999999988358468E-2</v>
      </c>
      <c r="S1134" s="152">
        <v>41929.786631944444</v>
      </c>
      <c r="T1134" s="153">
        <v>6.0139130434782606</v>
      </c>
      <c r="U1134" s="154">
        <v>41929.852604166663</v>
      </c>
      <c r="V1134" s="152">
        <v>41929.786805555559</v>
      </c>
      <c r="W1134" s="155">
        <v>5.8130434782608695</v>
      </c>
      <c r="X1134" s="152">
        <v>41929.737500000003</v>
      </c>
      <c r="Y1134" s="152">
        <v>41929.762152777781</v>
      </c>
      <c r="Z1134" s="153">
        <v>4.4104347826086956</v>
      </c>
      <c r="AA1134" s="154">
        <v>41929.751736111109</v>
      </c>
      <c r="AB1134" s="152">
        <v>41929.758333333331</v>
      </c>
      <c r="AC1134" s="155">
        <v>4.0104347826086952</v>
      </c>
      <c r="AD1134" s="96" t="s">
        <v>82</v>
      </c>
      <c r="AE1134" s="149">
        <v>41929.643749999996</v>
      </c>
      <c r="AF1134" s="152">
        <v>41929.767881944448</v>
      </c>
      <c r="AG1134" s="155">
        <v>3.5095652173913043</v>
      </c>
      <c r="AH1134" s="152">
        <v>41929.740277777775</v>
      </c>
      <c r="AI1134" s="155">
        <v>3.9086956521739129</v>
      </c>
      <c r="AJ1134" s="152">
        <v>41929.789930555555</v>
      </c>
      <c r="AK1134" s="155">
        <v>5.913913043478261</v>
      </c>
      <c r="AL1134" s="152">
        <v>41929.793229166666</v>
      </c>
      <c r="AM1134" s="155">
        <v>5.8147826086956513</v>
      </c>
      <c r="AN1134" s="152">
        <v>41929.786458333336</v>
      </c>
      <c r="AO1134" s="155">
        <v>5.7130434782608699</v>
      </c>
      <c r="AP1134" s="152">
        <v>41929.796354166669</v>
      </c>
      <c r="AQ1134" s="153">
        <v>5.1130434782608694</v>
      </c>
      <c r="AR1134" s="152">
        <v>41929.768750000003</v>
      </c>
      <c r="AS1134" s="152">
        <v>41929.789583333331</v>
      </c>
      <c r="AT1134" s="152">
        <v>41929.761111111111</v>
      </c>
      <c r="AU1134" s="155">
        <v>4.0104347826086952</v>
      </c>
      <c r="AV1134" s="152">
        <v>41929.761111111111</v>
      </c>
      <c r="AW1134" s="155">
        <v>3.8104347826086951</v>
      </c>
      <c r="AX1134" s="152">
        <v>41929.736979166672</v>
      </c>
      <c r="AY1134" s="155">
        <v>3.5113043478260866</v>
      </c>
      <c r="AZ1134" s="152">
        <v>41929.733506944445</v>
      </c>
      <c r="BA1134" s="155">
        <v>3.4104347826086951</v>
      </c>
      <c r="BB1134" s="152">
        <v>41929.730034722226</v>
      </c>
      <c r="BC1134" s="155">
        <v>3.4095652173913042</v>
      </c>
      <c r="BD1134" s="152">
        <v>41929.668750000004</v>
      </c>
      <c r="BE1134" s="153">
        <v>3.2104347826086954</v>
      </c>
      <c r="BF1134" s="154">
        <v>41929.768750000003</v>
      </c>
      <c r="BG1134" s="123"/>
      <c r="BH1134" s="156">
        <v>41929.820833333331</v>
      </c>
      <c r="BI1134" s="154">
        <v>41929.810416666667</v>
      </c>
    </row>
    <row r="1135" spans="1:61" ht="15.75" x14ac:dyDescent="0.25">
      <c r="A1135" s="55">
        <v>1</v>
      </c>
      <c r="B1135" s="55">
        <v>1</v>
      </c>
      <c r="C1135" s="127">
        <v>41930.010416666664</v>
      </c>
      <c r="D1135" s="58">
        <v>41930</v>
      </c>
      <c r="E1135" s="128">
        <v>41930</v>
      </c>
      <c r="F1135" s="55">
        <v>10</v>
      </c>
      <c r="G1135" s="146" t="s">
        <v>97</v>
      </c>
      <c r="H1135" s="147">
        <v>19</v>
      </c>
      <c r="I1135" s="147">
        <v>5</v>
      </c>
      <c r="J1135" s="148" t="s">
        <v>86</v>
      </c>
      <c r="K1135" s="157">
        <v>41930.052083333328</v>
      </c>
      <c r="L1135" s="133">
        <v>2.29</v>
      </c>
      <c r="M1135" s="134" t="s">
        <v>77</v>
      </c>
      <c r="N1135" s="158">
        <v>-0.20610687022900764</v>
      </c>
      <c r="O1135" s="89">
        <v>1.0416666664241347E-2</v>
      </c>
      <c r="P1135" s="89">
        <v>0.20833333333333334</v>
      </c>
      <c r="Q1135" s="89">
        <v>-4.1666666666666741E-2</v>
      </c>
      <c r="R1135" s="159">
        <v>0.20833333332363227</v>
      </c>
      <c r="S1135" s="160">
        <v>41930.079282407401</v>
      </c>
      <c r="T1135" s="161">
        <v>2.8503816793893129</v>
      </c>
      <c r="U1135" s="162">
        <v>41930.145254629628</v>
      </c>
      <c r="V1135" s="160">
        <v>41930.072771990737</v>
      </c>
      <c r="W1135" s="163">
        <v>2.6297709923664119</v>
      </c>
      <c r="X1135" s="160">
        <v>41930.010416666664</v>
      </c>
      <c r="Y1135" s="160">
        <v>41930.056423611109</v>
      </c>
      <c r="Z1135" s="161">
        <v>2.2473282442748093</v>
      </c>
      <c r="AA1135" s="162">
        <v>41930.037326388883</v>
      </c>
      <c r="AB1135" s="160">
        <v>41930.051504629628</v>
      </c>
      <c r="AC1135" s="163">
        <v>2.16793893129771</v>
      </c>
      <c r="AD1135" s="164" t="s">
        <v>78</v>
      </c>
      <c r="AE1135" s="157">
        <v>41929.872916666667</v>
      </c>
      <c r="AF1135" s="160">
        <v>41930.045717592591</v>
      </c>
      <c r="AG1135" s="163">
        <v>2.0473282442748091</v>
      </c>
      <c r="AH1135" s="160">
        <v>41930.036747685175</v>
      </c>
      <c r="AI1135" s="163">
        <v>2.1473282442748092</v>
      </c>
      <c r="AJ1135" s="160">
        <v>41930.078559027774</v>
      </c>
      <c r="AK1135" s="163">
        <v>2.8297709923664121</v>
      </c>
      <c r="AL1135" s="160">
        <v>41930.078559027774</v>
      </c>
      <c r="AM1135" s="163">
        <v>2.8297709923664121</v>
      </c>
      <c r="AN1135" s="160">
        <v>41930.070891203701</v>
      </c>
      <c r="AO1135" s="163">
        <v>2.8297709923664121</v>
      </c>
      <c r="AP1135" s="160">
        <v>41930.077112268511</v>
      </c>
      <c r="AQ1135" s="161">
        <v>2.6091603053435111</v>
      </c>
      <c r="AR1135" s="160">
        <v>41930.041666666664</v>
      </c>
      <c r="AS1135" s="160">
        <v>41930.065972222219</v>
      </c>
      <c r="AT1135" s="160">
        <v>41930.041666666664</v>
      </c>
      <c r="AU1135" s="163">
        <v>2.2473282442748093</v>
      </c>
      <c r="AV1135" s="160">
        <v>41930.043113425927</v>
      </c>
      <c r="AW1135" s="163">
        <v>2.2679389312977101</v>
      </c>
      <c r="AX1135" s="160">
        <v>41930.036747685175</v>
      </c>
      <c r="AY1135" s="163">
        <v>2.0473282442748091</v>
      </c>
      <c r="AZ1135" s="160">
        <v>41930.033275462956</v>
      </c>
      <c r="BA1135" s="163">
        <v>2.0679389312977099</v>
      </c>
      <c r="BB1135" s="160">
        <v>41930.027054398146</v>
      </c>
      <c r="BC1135" s="163">
        <v>2.16793893129771</v>
      </c>
      <c r="BD1135" s="160">
        <v>41929.981915509255</v>
      </c>
      <c r="BE1135" s="161">
        <v>1.6854961832061068</v>
      </c>
      <c r="BF1135" s="162">
        <v>41930.076388888883</v>
      </c>
      <c r="BG1135" s="165"/>
      <c r="BH1135" s="166">
        <v>41930.093749999993</v>
      </c>
      <c r="BI1135" s="162">
        <v>41930.083333333328</v>
      </c>
    </row>
    <row r="1136" spans="1:61" ht="15.75" x14ac:dyDescent="0.25">
      <c r="A1136" s="55">
        <v>1</v>
      </c>
      <c r="B1136" s="55">
        <v>1</v>
      </c>
      <c r="C1136" s="127">
        <v>41930.28125</v>
      </c>
      <c r="D1136" s="58">
        <v>41930</v>
      </c>
      <c r="E1136" s="128" t="s">
        <v>86</v>
      </c>
      <c r="F1136" s="55">
        <v>10</v>
      </c>
      <c r="G1136" s="146" t="s">
        <v>80</v>
      </c>
      <c r="H1136" s="147" t="s">
        <v>80</v>
      </c>
      <c r="I1136" s="147">
        <v>5</v>
      </c>
      <c r="J1136" s="148" t="s">
        <v>80</v>
      </c>
      <c r="K1136" s="149">
        <v>41930.322916666664</v>
      </c>
      <c r="L1136" s="133">
        <v>4.41</v>
      </c>
      <c r="M1136" s="134" t="s">
        <v>81</v>
      </c>
      <c r="N1136" s="150">
        <v>-6.9565217391304446E-2</v>
      </c>
      <c r="O1136" s="86">
        <v>0.28125</v>
      </c>
      <c r="P1136" s="86">
        <v>0.5</v>
      </c>
      <c r="Q1136" s="86">
        <v>0.25</v>
      </c>
      <c r="R1136" s="151">
        <v>0.125</v>
      </c>
      <c r="S1136" s="152">
        <v>41930.331163194445</v>
      </c>
      <c r="T1136" s="153">
        <v>5.8886956521739133</v>
      </c>
      <c r="U1136" s="154">
        <v>41930.397135416664</v>
      </c>
      <c r="V1136" s="152">
        <v>41930.331597222219</v>
      </c>
      <c r="W1136" s="155">
        <v>5.695652173913043</v>
      </c>
      <c r="X1136" s="152">
        <v>41930.28125</v>
      </c>
      <c r="Y1136" s="152">
        <v>41930.306423611109</v>
      </c>
      <c r="Z1136" s="153">
        <v>4.3165217391304349</v>
      </c>
      <c r="AA1136" s="154">
        <v>41930.296006944438</v>
      </c>
      <c r="AB1136" s="152">
        <v>41930.302083333328</v>
      </c>
      <c r="AC1136" s="155">
        <v>3.9165217391304346</v>
      </c>
      <c r="AD1136" s="96" t="s">
        <v>82</v>
      </c>
      <c r="AE1136" s="149">
        <v>41930.187499999993</v>
      </c>
      <c r="AF1136" s="152">
        <v>41930.310329861109</v>
      </c>
      <c r="AG1136" s="155">
        <v>3.4234782608695653</v>
      </c>
      <c r="AH1136" s="152">
        <v>41930.282986111109</v>
      </c>
      <c r="AI1136" s="155">
        <v>3.8304347826086955</v>
      </c>
      <c r="AJ1136" s="152">
        <v>41930.334201388883</v>
      </c>
      <c r="AK1136" s="155">
        <v>5.7886956521739137</v>
      </c>
      <c r="AL1136" s="152">
        <v>41930.337239583336</v>
      </c>
      <c r="AM1136" s="155">
        <v>5.6817391304347824</v>
      </c>
      <c r="AN1136" s="152">
        <v>41930.330729166664</v>
      </c>
      <c r="AO1136" s="155">
        <v>5.5956521739130434</v>
      </c>
      <c r="AP1136" s="152">
        <v>41930.339843749993</v>
      </c>
      <c r="AQ1136" s="153">
        <v>4.9956521739130428</v>
      </c>
      <c r="AR1136" s="152">
        <v>41930.3125</v>
      </c>
      <c r="AS1136" s="152">
        <v>41930.333333333328</v>
      </c>
      <c r="AT1136" s="152">
        <v>41930.303819444445</v>
      </c>
      <c r="AU1136" s="155">
        <v>3.9165217391304346</v>
      </c>
      <c r="AV1136" s="152">
        <v>41930.303819444445</v>
      </c>
      <c r="AW1136" s="155">
        <v>3.7165217391304344</v>
      </c>
      <c r="AX1136" s="152">
        <v>41930.279947916664</v>
      </c>
      <c r="AY1136" s="155">
        <v>3.4095652173913042</v>
      </c>
      <c r="AZ1136" s="152">
        <v>41930.276475694438</v>
      </c>
      <c r="BA1136" s="155">
        <v>3.3165217391304345</v>
      </c>
      <c r="BB1136" s="152">
        <v>41930.273003472219</v>
      </c>
      <c r="BC1136" s="155">
        <v>3.3234782608695652</v>
      </c>
      <c r="BD1136" s="152">
        <v>41930.213541666664</v>
      </c>
      <c r="BE1136" s="153">
        <v>3.1165217391304347</v>
      </c>
      <c r="BF1136" s="154">
        <v>41930.3125</v>
      </c>
      <c r="BG1136" s="123"/>
      <c r="BH1136" s="156">
        <v>41930.364583333328</v>
      </c>
      <c r="BI1136" s="154">
        <v>41930.354166666664</v>
      </c>
    </row>
    <row r="1137" spans="1:61" ht="15.75" x14ac:dyDescent="0.25">
      <c r="A1137" s="55">
        <v>1</v>
      </c>
      <c r="B1137" s="55">
        <v>1</v>
      </c>
      <c r="C1137" s="127">
        <v>41930.530555555553</v>
      </c>
      <c r="D1137" s="58">
        <v>41930</v>
      </c>
      <c r="E1137" s="128" t="s">
        <v>80</v>
      </c>
      <c r="F1137" s="55">
        <v>10</v>
      </c>
      <c r="G1137" s="146" t="s">
        <v>80</v>
      </c>
      <c r="H1137" s="147" t="s">
        <v>80</v>
      </c>
      <c r="I1137" s="147">
        <v>5</v>
      </c>
      <c r="J1137" s="148" t="s">
        <v>80</v>
      </c>
      <c r="K1137" s="157">
        <v>41930.572222222218</v>
      </c>
      <c r="L1137" s="133">
        <v>2.41</v>
      </c>
      <c r="M1137" s="134" t="s">
        <v>77</v>
      </c>
      <c r="N1137" s="158">
        <v>-0.29770992366412224</v>
      </c>
      <c r="O1137" s="89">
        <v>0.53055555555329192</v>
      </c>
      <c r="P1137" s="89">
        <v>0.70833333333333326</v>
      </c>
      <c r="Q1137" s="89">
        <v>0.45833333333333331</v>
      </c>
      <c r="R1137" s="159">
        <v>0.28888888887983449</v>
      </c>
      <c r="S1137" s="160">
        <v>41930.600540123451</v>
      </c>
      <c r="T1137" s="161">
        <v>3.0061068702290079</v>
      </c>
      <c r="U1137" s="162">
        <v>41930.666512345677</v>
      </c>
      <c r="V1137" s="160">
        <v>41930.591512345673</v>
      </c>
      <c r="W1137" s="163">
        <v>2.7763358778625955</v>
      </c>
      <c r="X1137" s="160">
        <v>41930.530555555553</v>
      </c>
      <c r="Y1137" s="160">
        <v>41930.578240740739</v>
      </c>
      <c r="Z1137" s="161">
        <v>2.3572519083969468</v>
      </c>
      <c r="AA1137" s="162">
        <v>41930.555787037032</v>
      </c>
      <c r="AB1137" s="160">
        <v>41930.572762345677</v>
      </c>
      <c r="AC1137" s="163">
        <v>2.2870229007633589</v>
      </c>
      <c r="AD1137" s="164" t="s">
        <v>78</v>
      </c>
      <c r="AE1137" s="157">
        <v>41930.416666666664</v>
      </c>
      <c r="AF1137" s="160">
        <v>41930.56473765432</v>
      </c>
      <c r="AG1137" s="163">
        <v>2.1572519083969466</v>
      </c>
      <c r="AH1137" s="160">
        <v>41930.556327160484</v>
      </c>
      <c r="AI1137" s="163">
        <v>2.2572519083969467</v>
      </c>
      <c r="AJ1137" s="160">
        <v>41930.599537037029</v>
      </c>
      <c r="AK1137" s="163">
        <v>2.9763358778625957</v>
      </c>
      <c r="AL1137" s="160">
        <v>41930.599537037029</v>
      </c>
      <c r="AM1137" s="163">
        <v>2.9763358778625957</v>
      </c>
      <c r="AN1137" s="160">
        <v>41930.59158950617</v>
      </c>
      <c r="AO1137" s="163">
        <v>2.9763358778625957</v>
      </c>
      <c r="AP1137" s="160">
        <v>41930.597530864194</v>
      </c>
      <c r="AQ1137" s="161">
        <v>2.7465648854961833</v>
      </c>
      <c r="AR1137" s="160">
        <v>41930.561805555553</v>
      </c>
      <c r="AS1137" s="160">
        <v>41930.586111111108</v>
      </c>
      <c r="AT1137" s="160">
        <v>41930.561805555553</v>
      </c>
      <c r="AU1137" s="163">
        <v>2.3572519083969468</v>
      </c>
      <c r="AV1137" s="160">
        <v>41930.563811728396</v>
      </c>
      <c r="AW1137" s="163">
        <v>2.387022900763359</v>
      </c>
      <c r="AX1137" s="160">
        <v>41930.556327160484</v>
      </c>
      <c r="AY1137" s="163">
        <v>2.1572519083969466</v>
      </c>
      <c r="AZ1137" s="160">
        <v>41930.552854938265</v>
      </c>
      <c r="BA1137" s="163">
        <v>2.1870229007633588</v>
      </c>
      <c r="BB1137" s="160">
        <v>41930.546913580241</v>
      </c>
      <c r="BC1137" s="163">
        <v>2.2870229007633589</v>
      </c>
      <c r="BD1137" s="160">
        <v>41930.501774691351</v>
      </c>
      <c r="BE1137" s="161">
        <v>1.7679389312977101</v>
      </c>
      <c r="BF1137" s="162">
        <v>41930.596527777772</v>
      </c>
      <c r="BG1137" s="165"/>
      <c r="BH1137" s="166">
        <v>41930.613888888882</v>
      </c>
      <c r="BI1137" s="162">
        <v>41930.603472222218</v>
      </c>
    </row>
    <row r="1138" spans="1:61" ht="15.75" x14ac:dyDescent="0.25">
      <c r="A1138" s="55">
        <v>1</v>
      </c>
      <c r="B1138" s="55">
        <v>1</v>
      </c>
      <c r="C1138" s="127">
        <v>41930.788194444445</v>
      </c>
      <c r="D1138" s="58">
        <v>41930</v>
      </c>
      <c r="E1138" s="128" t="s">
        <v>80</v>
      </c>
      <c r="F1138" s="55">
        <v>10</v>
      </c>
      <c r="G1138" s="146" t="s">
        <v>80</v>
      </c>
      <c r="H1138" s="147" t="s">
        <v>80</v>
      </c>
      <c r="I1138" s="147">
        <v>5</v>
      </c>
      <c r="J1138" s="148" t="s">
        <v>80</v>
      </c>
      <c r="K1138" s="149">
        <v>41930.829861111109</v>
      </c>
      <c r="L1138" s="133">
        <v>4.71</v>
      </c>
      <c r="M1138" s="134" t="s">
        <v>81</v>
      </c>
      <c r="N1138" s="150">
        <v>0.19130434782608682</v>
      </c>
      <c r="O1138" s="86">
        <v>0.78819444444525288</v>
      </c>
      <c r="P1138" s="86">
        <v>1</v>
      </c>
      <c r="Q1138" s="86">
        <v>0.75</v>
      </c>
      <c r="R1138" s="151">
        <v>0.15277777778101154</v>
      </c>
      <c r="S1138" s="152">
        <v>41930.838396990737</v>
      </c>
      <c r="T1138" s="153">
        <v>6.3060869565217388</v>
      </c>
      <c r="U1138" s="154">
        <v>41930.904369212956</v>
      </c>
      <c r="V1138" s="152">
        <v>41930.838927469136</v>
      </c>
      <c r="W1138" s="155">
        <v>6.0869565217391299</v>
      </c>
      <c r="X1138" s="152">
        <v>41930.788194444445</v>
      </c>
      <c r="Y1138" s="152">
        <v>41930.813560956791</v>
      </c>
      <c r="Z1138" s="153">
        <v>4.6295652173913044</v>
      </c>
      <c r="AA1138" s="154">
        <v>41930.803144290119</v>
      </c>
      <c r="AB1138" s="152">
        <v>41930.809027777774</v>
      </c>
      <c r="AC1138" s="155">
        <v>4.2295652173913041</v>
      </c>
      <c r="AD1138" s="96" t="s">
        <v>82</v>
      </c>
      <c r="AE1138" s="149">
        <v>41930.694444444438</v>
      </c>
      <c r="AF1138" s="152">
        <v>41930.816792052472</v>
      </c>
      <c r="AG1138" s="155">
        <v>3.7104347826086954</v>
      </c>
      <c r="AH1138" s="152">
        <v>41930.789544753083</v>
      </c>
      <c r="AI1138" s="155">
        <v>4.0913043478260871</v>
      </c>
      <c r="AJ1138" s="152">
        <v>41930.841338734564</v>
      </c>
      <c r="AK1138" s="155">
        <v>6.2060869565217391</v>
      </c>
      <c r="AL1138" s="152">
        <v>41930.844280478392</v>
      </c>
      <c r="AM1138" s="155">
        <v>6.1252173913043473</v>
      </c>
      <c r="AN1138" s="152">
        <v>41930.837866512345</v>
      </c>
      <c r="AO1138" s="155">
        <v>5.9869565217391303</v>
      </c>
      <c r="AP1138" s="152">
        <v>41930.846691743827</v>
      </c>
      <c r="AQ1138" s="153">
        <v>5.3869565217391298</v>
      </c>
      <c r="AR1138" s="152">
        <v>41930.819444444445</v>
      </c>
      <c r="AS1138" s="152">
        <v>41930.840277777774</v>
      </c>
      <c r="AT1138" s="152">
        <v>41930.810378086418</v>
      </c>
      <c r="AU1138" s="155">
        <v>4.2295652173913041</v>
      </c>
      <c r="AV1138" s="152">
        <v>41930.810378086418</v>
      </c>
      <c r="AW1138" s="155">
        <v>4.0295652173913039</v>
      </c>
      <c r="AX1138" s="152">
        <v>41930.786603009263</v>
      </c>
      <c r="AY1138" s="155">
        <v>3.7486956521739128</v>
      </c>
      <c r="AZ1138" s="152">
        <v>41930.783130787036</v>
      </c>
      <c r="BA1138" s="155">
        <v>3.629565217391304</v>
      </c>
      <c r="BB1138" s="152">
        <v>41930.779658564818</v>
      </c>
      <c r="BC1138" s="155">
        <v>3.6104347826086953</v>
      </c>
      <c r="BD1138" s="152">
        <v>41930.720871913582</v>
      </c>
      <c r="BE1138" s="153">
        <v>3.4295652173913043</v>
      </c>
      <c r="BF1138" s="154">
        <v>41930.819444444445</v>
      </c>
      <c r="BG1138" s="123"/>
      <c r="BH1138" s="156">
        <v>41930.871527777774</v>
      </c>
      <c r="BI1138" s="154">
        <v>41930.861111111109</v>
      </c>
    </row>
    <row r="1139" spans="1:61" ht="15.75" x14ac:dyDescent="0.25">
      <c r="A1139" s="55">
        <v>1</v>
      </c>
      <c r="B1139" s="55">
        <v>1</v>
      </c>
      <c r="C1139" s="127">
        <v>41931.052777777775</v>
      </c>
      <c r="D1139" s="58">
        <v>41931</v>
      </c>
      <c r="E1139" s="128">
        <v>41931</v>
      </c>
      <c r="F1139" s="55">
        <v>10</v>
      </c>
      <c r="G1139" s="146" t="s">
        <v>97</v>
      </c>
      <c r="H1139" s="147">
        <v>20</v>
      </c>
      <c r="I1139" s="147">
        <v>6</v>
      </c>
      <c r="J1139" s="148" t="s">
        <v>87</v>
      </c>
      <c r="K1139" s="157">
        <v>41931.094444444439</v>
      </c>
      <c r="L1139" s="133">
        <v>2.02</v>
      </c>
      <c r="M1139" s="134" t="s">
        <v>77</v>
      </c>
      <c r="N1139" s="158">
        <v>0</v>
      </c>
      <c r="O1139" s="89">
        <v>5.2777777775190771E-2</v>
      </c>
      <c r="P1139" s="89">
        <v>0.20833333333333334</v>
      </c>
      <c r="Q1139" s="89">
        <v>-4.1666666666666741E-2</v>
      </c>
      <c r="R1139" s="159">
        <v>0.37777777776742988</v>
      </c>
      <c r="S1139" s="160">
        <v>41931.123996913571</v>
      </c>
      <c r="T1139" s="161">
        <v>2.5</v>
      </c>
      <c r="U1139" s="162">
        <v>41931.189969135798</v>
      </c>
      <c r="V1139" s="160">
        <v>41931.112191358021</v>
      </c>
      <c r="W1139" s="163">
        <v>2.2999999999999998</v>
      </c>
      <c r="X1139" s="160">
        <v>41931.052777777775</v>
      </c>
      <c r="Y1139" s="160">
        <v>41931.102314814809</v>
      </c>
      <c r="Z1139" s="161">
        <v>2</v>
      </c>
      <c r="AA1139" s="162">
        <v>41931.076157407406</v>
      </c>
      <c r="AB1139" s="160">
        <v>41931.096219135798</v>
      </c>
      <c r="AC1139" s="163">
        <v>1.9</v>
      </c>
      <c r="AD1139" s="164" t="s">
        <v>78</v>
      </c>
      <c r="AE1139" s="157">
        <v>41930.923611111109</v>
      </c>
      <c r="AF1139" s="160">
        <v>41931.085725308643</v>
      </c>
      <c r="AG1139" s="163">
        <v>1.8</v>
      </c>
      <c r="AH1139" s="160">
        <v>41931.077932098757</v>
      </c>
      <c r="AI1139" s="163">
        <v>1.9</v>
      </c>
      <c r="AJ1139" s="160">
        <v>41931.122685185182</v>
      </c>
      <c r="AK1139" s="163">
        <v>2.5</v>
      </c>
      <c r="AL1139" s="160">
        <v>41931.122685185182</v>
      </c>
      <c r="AM1139" s="163">
        <v>2.5</v>
      </c>
      <c r="AN1139" s="160">
        <v>41931.114429012341</v>
      </c>
      <c r="AO1139" s="163">
        <v>2.5</v>
      </c>
      <c r="AP1139" s="160">
        <v>41931.12006172839</v>
      </c>
      <c r="AQ1139" s="161">
        <v>2.2999999999999998</v>
      </c>
      <c r="AR1139" s="160">
        <v>41931.084027777775</v>
      </c>
      <c r="AS1139" s="160">
        <v>41931.10833333333</v>
      </c>
      <c r="AT1139" s="160">
        <v>41931.084027777775</v>
      </c>
      <c r="AU1139" s="163">
        <v>2</v>
      </c>
      <c r="AV1139" s="160">
        <v>41931.086651234567</v>
      </c>
      <c r="AW1139" s="163">
        <v>2</v>
      </c>
      <c r="AX1139" s="160">
        <v>41931.077932098757</v>
      </c>
      <c r="AY1139" s="163">
        <v>1.8</v>
      </c>
      <c r="AZ1139" s="160">
        <v>41931.074459876538</v>
      </c>
      <c r="BA1139" s="163">
        <v>1.8</v>
      </c>
      <c r="BB1139" s="160">
        <v>41931.068827160489</v>
      </c>
      <c r="BC1139" s="163">
        <v>1.9</v>
      </c>
      <c r="BD1139" s="160">
        <v>41931.023688271598</v>
      </c>
      <c r="BE1139" s="161">
        <v>1.5</v>
      </c>
      <c r="BF1139" s="162">
        <v>41931.118749999994</v>
      </c>
      <c r="BG1139" s="165"/>
      <c r="BH1139" s="166">
        <v>41931.136111111104</v>
      </c>
      <c r="BI1139" s="162">
        <v>41931.125694444439</v>
      </c>
    </row>
    <row r="1140" spans="1:61" ht="15.75" x14ac:dyDescent="0.25">
      <c r="A1140" s="55">
        <v>1</v>
      </c>
      <c r="B1140" s="55">
        <v>1</v>
      </c>
      <c r="C1140" s="127">
        <v>41931.319444444445</v>
      </c>
      <c r="D1140" s="58">
        <v>41931</v>
      </c>
      <c r="E1140" s="128" t="s">
        <v>87</v>
      </c>
      <c r="F1140" s="55">
        <v>10</v>
      </c>
      <c r="G1140" s="146" t="s">
        <v>80</v>
      </c>
      <c r="H1140" s="147" t="s">
        <v>80</v>
      </c>
      <c r="I1140" s="147">
        <v>6</v>
      </c>
      <c r="J1140" s="148" t="s">
        <v>80</v>
      </c>
      <c r="K1140" s="149">
        <v>41931.361111111109</v>
      </c>
      <c r="L1140" s="133">
        <v>4.6900000000000004</v>
      </c>
      <c r="M1140" s="134" t="s">
        <v>81</v>
      </c>
      <c r="N1140" s="150">
        <v>0.17391304347826111</v>
      </c>
      <c r="O1140" s="86">
        <v>0.31944444444525288</v>
      </c>
      <c r="P1140" s="86">
        <v>0.5</v>
      </c>
      <c r="Q1140" s="86">
        <v>0.25</v>
      </c>
      <c r="R1140" s="151">
        <v>0.27777777778101154</v>
      </c>
      <c r="S1140" s="152">
        <v>41931.370949074073</v>
      </c>
      <c r="T1140" s="153">
        <v>6.2782608695652176</v>
      </c>
      <c r="U1140" s="154">
        <v>41931.436921296292</v>
      </c>
      <c r="V1140" s="152">
        <v>41931.371913580246</v>
      </c>
      <c r="W1140" s="155">
        <v>6.0608695652173914</v>
      </c>
      <c r="X1140" s="152">
        <v>41931.319444444445</v>
      </c>
      <c r="Y1140" s="152">
        <v>41931.345679012345</v>
      </c>
      <c r="Z1140" s="153">
        <v>4.608695652173914</v>
      </c>
      <c r="AA1140" s="154">
        <v>41931.335262345674</v>
      </c>
      <c r="AB1140" s="152">
        <v>41931.340277777774</v>
      </c>
      <c r="AC1140" s="155">
        <v>4.2086956521739136</v>
      </c>
      <c r="AD1140" s="96" t="s">
        <v>82</v>
      </c>
      <c r="AE1140" s="149">
        <v>41931.225694444438</v>
      </c>
      <c r="AF1140" s="152">
        <v>41931.345871913582</v>
      </c>
      <c r="AG1140" s="155">
        <v>3.6913043478260872</v>
      </c>
      <c r="AH1140" s="152">
        <v>41931.319058641973</v>
      </c>
      <c r="AI1140" s="155">
        <v>4.0739130434782611</v>
      </c>
      <c r="AJ1140" s="152">
        <v>41931.373456790119</v>
      </c>
      <c r="AK1140" s="155">
        <v>6.1782608695652179</v>
      </c>
      <c r="AL1140" s="152">
        <v>41931.375964506173</v>
      </c>
      <c r="AM1140" s="155">
        <v>6.0956521739130434</v>
      </c>
      <c r="AN1140" s="152">
        <v>41931.3699845679</v>
      </c>
      <c r="AO1140" s="155">
        <v>5.9608695652173918</v>
      </c>
      <c r="AP1140" s="152">
        <v>41931.377507716046</v>
      </c>
      <c r="AQ1140" s="153">
        <v>5.3608695652173912</v>
      </c>
      <c r="AR1140" s="152">
        <v>41931.350694444445</v>
      </c>
      <c r="AS1140" s="152">
        <v>41931.371527777774</v>
      </c>
      <c r="AT1140" s="152">
        <v>41931.339891975309</v>
      </c>
      <c r="AU1140" s="155">
        <v>4.2086956521739136</v>
      </c>
      <c r="AV1140" s="152">
        <v>41931.339891975309</v>
      </c>
      <c r="AW1140" s="155">
        <v>4.0086956521739134</v>
      </c>
      <c r="AX1140" s="152">
        <v>41931.316550925927</v>
      </c>
      <c r="AY1140" s="155">
        <v>3.7260869565217396</v>
      </c>
      <c r="AZ1140" s="152">
        <v>41931.313078703701</v>
      </c>
      <c r="BA1140" s="155">
        <v>3.6086956521739131</v>
      </c>
      <c r="BB1140" s="152">
        <v>41931.309606481482</v>
      </c>
      <c r="BC1140" s="155">
        <v>3.5913043478260871</v>
      </c>
      <c r="BD1140" s="152">
        <v>41931.253858024691</v>
      </c>
      <c r="BE1140" s="153">
        <v>3.4086956521739133</v>
      </c>
      <c r="BF1140" s="154">
        <v>41931.350694444445</v>
      </c>
      <c r="BG1140" s="123"/>
      <c r="BH1140" s="156">
        <v>41931.402777777774</v>
      </c>
      <c r="BI1140" s="154">
        <v>41931.392361111109</v>
      </c>
    </row>
    <row r="1141" spans="1:61" ht="15.75" x14ac:dyDescent="0.25">
      <c r="A1141" s="55">
        <v>1</v>
      </c>
      <c r="B1141" s="55">
        <v>1</v>
      </c>
      <c r="C1141" s="127">
        <v>41931.567361111112</v>
      </c>
      <c r="D1141" s="58">
        <v>41931</v>
      </c>
      <c r="E1141" s="128" t="s">
        <v>80</v>
      </c>
      <c r="F1141" s="55">
        <v>10</v>
      </c>
      <c r="G1141" s="146" t="s">
        <v>80</v>
      </c>
      <c r="H1141" s="147" t="s">
        <v>80</v>
      </c>
      <c r="I1141" s="147">
        <v>6</v>
      </c>
      <c r="J1141" s="148" t="s">
        <v>80</v>
      </c>
      <c r="K1141" s="157">
        <v>41931.609027777777</v>
      </c>
      <c r="L1141" s="133">
        <v>2.13</v>
      </c>
      <c r="M1141" s="134" t="s">
        <v>77</v>
      </c>
      <c r="N1141" s="158">
        <v>-8.3969465648854866E-2</v>
      </c>
      <c r="O1141" s="89">
        <v>0.56736111111240461</v>
      </c>
      <c r="P1141" s="89">
        <v>0.70833333333333326</v>
      </c>
      <c r="Q1141" s="89">
        <v>0.45833333333333331</v>
      </c>
      <c r="R1141" s="159">
        <v>0.43611111111628531</v>
      </c>
      <c r="S1141" s="160">
        <v>41931.639390432094</v>
      </c>
      <c r="T1141" s="161">
        <v>2.6427480916030532</v>
      </c>
      <c r="U1141" s="162">
        <v>41931.70536265432</v>
      </c>
      <c r="V1141" s="160">
        <v>41931.625761959876</v>
      </c>
      <c r="W1141" s="163">
        <v>2.4343511450381676</v>
      </c>
      <c r="X1141" s="160">
        <v>41931.567361111112</v>
      </c>
      <c r="Y1141" s="160">
        <v>41931.618113425924</v>
      </c>
      <c r="Z1141" s="161">
        <v>2.1007633587786256</v>
      </c>
      <c r="AA1141" s="162">
        <v>41931.589525462965</v>
      </c>
      <c r="AB1141" s="160">
        <v>41931.61161265432</v>
      </c>
      <c r="AC1141" s="163">
        <v>2.0091603053435114</v>
      </c>
      <c r="AD1141" s="164" t="s">
        <v>78</v>
      </c>
      <c r="AE1141" s="157">
        <v>41931.454861111109</v>
      </c>
      <c r="AF1141" s="160">
        <v>41931.599498456795</v>
      </c>
      <c r="AG1141" s="163">
        <v>1.9007633587786259</v>
      </c>
      <c r="AH1141" s="160">
        <v>41931.592110339501</v>
      </c>
      <c r="AI1141" s="163">
        <v>2.0007633587786255</v>
      </c>
      <c r="AJ1141" s="160">
        <v>41931.637876157409</v>
      </c>
      <c r="AK1141" s="163">
        <v>2.6343511450381678</v>
      </c>
      <c r="AL1141" s="160">
        <v>41931.637876157409</v>
      </c>
      <c r="AM1141" s="163">
        <v>2.6343511450381678</v>
      </c>
      <c r="AN1141" s="160">
        <v>41931.629417438271</v>
      </c>
      <c r="AO1141" s="163">
        <v>2.6343511450381678</v>
      </c>
      <c r="AP1141" s="160">
        <v>41931.634847608024</v>
      </c>
      <c r="AQ1141" s="161">
        <v>2.4259541984732822</v>
      </c>
      <c r="AR1141" s="160">
        <v>41931.598611111112</v>
      </c>
      <c r="AS1141" s="160">
        <v>41931.622916666667</v>
      </c>
      <c r="AT1141" s="160">
        <v>41931.598611111112</v>
      </c>
      <c r="AU1141" s="163">
        <v>2.1007633587786256</v>
      </c>
      <c r="AV1141" s="160">
        <v>41931.601639660497</v>
      </c>
      <c r="AW1141" s="163">
        <v>2.1091603053435115</v>
      </c>
      <c r="AX1141" s="160">
        <v>41931.592110339501</v>
      </c>
      <c r="AY1141" s="163">
        <v>1.9007633587786259</v>
      </c>
      <c r="AZ1141" s="160">
        <v>41931.588638117282</v>
      </c>
      <c r="BA1141" s="163">
        <v>1.9091603053435113</v>
      </c>
      <c r="BB1141" s="160">
        <v>41931.583207947529</v>
      </c>
      <c r="BC1141" s="163">
        <v>2.0091603053435114</v>
      </c>
      <c r="BD1141" s="160">
        <v>41931.538069058639</v>
      </c>
      <c r="BE1141" s="161">
        <v>1.5755725190839693</v>
      </c>
      <c r="BF1141" s="162">
        <v>41931.633333333331</v>
      </c>
      <c r="BG1141" s="165"/>
      <c r="BH1141" s="166">
        <v>41931.650694444441</v>
      </c>
      <c r="BI1141" s="162">
        <v>41931.640277777777</v>
      </c>
    </row>
    <row r="1142" spans="1:61" ht="15.75" x14ac:dyDescent="0.25">
      <c r="A1142" s="55">
        <v>1</v>
      </c>
      <c r="B1142" s="55">
        <v>1</v>
      </c>
      <c r="C1142" s="127">
        <v>41931.822916666664</v>
      </c>
      <c r="D1142" s="58">
        <v>41931</v>
      </c>
      <c r="E1142" s="128" t="s">
        <v>80</v>
      </c>
      <c r="F1142" s="55">
        <v>10</v>
      </c>
      <c r="G1142" s="146" t="s">
        <v>80</v>
      </c>
      <c r="H1142" s="147" t="s">
        <v>80</v>
      </c>
      <c r="I1142" s="147">
        <v>6</v>
      </c>
      <c r="J1142" s="148" t="s">
        <v>80</v>
      </c>
      <c r="K1142" s="149">
        <v>41931.864583333328</v>
      </c>
      <c r="L1142" s="133">
        <v>4.99</v>
      </c>
      <c r="M1142" s="134" t="s">
        <v>81</v>
      </c>
      <c r="N1142" s="150">
        <v>0.43478260869565238</v>
      </c>
      <c r="O1142" s="86">
        <v>0.82291666666424135</v>
      </c>
      <c r="P1142" s="86">
        <v>1</v>
      </c>
      <c r="Q1142" s="86">
        <v>0.75</v>
      </c>
      <c r="R1142" s="151">
        <v>0.29166666665696539</v>
      </c>
      <c r="S1142" s="152">
        <v>41931.874565972219</v>
      </c>
      <c r="T1142" s="153">
        <v>6.6956521739130439</v>
      </c>
      <c r="U1142" s="154">
        <v>41931.940538194438</v>
      </c>
      <c r="V1142" s="152">
        <v>41931.875578703701</v>
      </c>
      <c r="W1142" s="155">
        <v>6.4521739130434783</v>
      </c>
      <c r="X1142" s="152">
        <v>41931.822916666664</v>
      </c>
      <c r="Y1142" s="152">
        <v>41931.849247685182</v>
      </c>
      <c r="Z1142" s="153">
        <v>4.9217391304347826</v>
      </c>
      <c r="AA1142" s="154">
        <v>41931.838831018511</v>
      </c>
      <c r="AB1142" s="152">
        <v>41931.843749999993</v>
      </c>
      <c r="AC1142" s="155">
        <v>4.5217391304347831</v>
      </c>
      <c r="AD1142" s="96" t="s">
        <v>82</v>
      </c>
      <c r="AE1142" s="149">
        <v>41931.729166666657</v>
      </c>
      <c r="AF1142" s="152">
        <v>41931.849103009255</v>
      </c>
      <c r="AG1142" s="155">
        <v>3.9782608695652173</v>
      </c>
      <c r="AH1142" s="152">
        <v>41931.822337962956</v>
      </c>
      <c r="AI1142" s="155">
        <v>4.3347826086956527</v>
      </c>
      <c r="AJ1142" s="152">
        <v>41931.877025462956</v>
      </c>
      <c r="AK1142" s="155">
        <v>6.5956521739130443</v>
      </c>
      <c r="AL1142" s="152">
        <v>41931.879484953701</v>
      </c>
      <c r="AM1142" s="155">
        <v>6.5391304347826091</v>
      </c>
      <c r="AN1142" s="152">
        <v>41931.873553240737</v>
      </c>
      <c r="AO1142" s="155">
        <v>6.3521739130434787</v>
      </c>
      <c r="AP1142" s="152">
        <v>41931.880931712956</v>
      </c>
      <c r="AQ1142" s="153">
        <v>5.7521739130434781</v>
      </c>
      <c r="AR1142" s="152">
        <v>41931.854166666664</v>
      </c>
      <c r="AS1142" s="152">
        <v>41931.874999999993</v>
      </c>
      <c r="AT1142" s="152">
        <v>41931.843171296292</v>
      </c>
      <c r="AU1142" s="155">
        <v>4.5217391304347831</v>
      </c>
      <c r="AV1142" s="152">
        <v>41931.843171296292</v>
      </c>
      <c r="AW1142" s="155">
        <v>4.321739130434783</v>
      </c>
      <c r="AX1142" s="152">
        <v>41931.819878472219</v>
      </c>
      <c r="AY1142" s="155">
        <v>4.0652173913043477</v>
      </c>
      <c r="AZ1142" s="152">
        <v>41931.816406249993</v>
      </c>
      <c r="BA1142" s="155">
        <v>3.9217391304347826</v>
      </c>
      <c r="BB1142" s="152">
        <v>41931.812934027774</v>
      </c>
      <c r="BC1142" s="155">
        <v>3.8782608695652177</v>
      </c>
      <c r="BD1142" s="152">
        <v>41931.757523148146</v>
      </c>
      <c r="BE1142" s="153">
        <v>3.7217391304347833</v>
      </c>
      <c r="BF1142" s="154">
        <v>41931.854166666664</v>
      </c>
      <c r="BG1142" s="123"/>
      <c r="BH1142" s="156">
        <v>41931.906249999993</v>
      </c>
      <c r="BI1142" s="154">
        <v>41931.895833333328</v>
      </c>
    </row>
    <row r="1143" spans="1:61" ht="15.75" x14ac:dyDescent="0.25">
      <c r="A1143" s="55">
        <v>1</v>
      </c>
      <c r="B1143" s="55">
        <v>1</v>
      </c>
      <c r="C1143" s="127">
        <v>41932.083333333336</v>
      </c>
      <c r="D1143" s="58">
        <v>41932</v>
      </c>
      <c r="E1143" s="128">
        <v>41932</v>
      </c>
      <c r="F1143" s="55">
        <v>10</v>
      </c>
      <c r="G1143" s="146" t="s">
        <v>97</v>
      </c>
      <c r="H1143" s="147">
        <v>21</v>
      </c>
      <c r="I1143" s="147">
        <v>7</v>
      </c>
      <c r="J1143" s="148" t="s">
        <v>88</v>
      </c>
      <c r="K1143" s="157">
        <v>41932.125</v>
      </c>
      <c r="L1143" s="133">
        <v>1.72</v>
      </c>
      <c r="M1143" s="134" t="s">
        <v>77</v>
      </c>
      <c r="N1143" s="158">
        <v>0.22900763358778628</v>
      </c>
      <c r="O1143" s="89">
        <v>8.3333333335758653E-2</v>
      </c>
      <c r="P1143" s="89">
        <v>0.20833333333333334</v>
      </c>
      <c r="Q1143" s="89">
        <v>-4.1666666666666741E-2</v>
      </c>
      <c r="R1143" s="159">
        <v>0.50000000000970135</v>
      </c>
      <c r="S1143" s="160">
        <v>41932.15625</v>
      </c>
      <c r="T1143" s="161">
        <v>2.1106870229007635</v>
      </c>
      <c r="U1143" s="162">
        <v>41932.222222222226</v>
      </c>
      <c r="V1143" s="160">
        <v>41932.140625</v>
      </c>
      <c r="W1143" s="163">
        <v>1.9335877862595419</v>
      </c>
      <c r="X1143" s="160">
        <v>41932.083333333336</v>
      </c>
      <c r="Y1143" s="160">
        <v>41932.135416666664</v>
      </c>
      <c r="Z1143" s="161">
        <v>1.7251908396946565</v>
      </c>
      <c r="AA1143" s="162">
        <v>41932.104166666672</v>
      </c>
      <c r="AB1143" s="160">
        <v>41932.128472222226</v>
      </c>
      <c r="AC1143" s="163">
        <v>1.6022900763358778</v>
      </c>
      <c r="AD1143" s="164" t="s">
        <v>78</v>
      </c>
      <c r="AE1143" s="157">
        <v>41931.958333333328</v>
      </c>
      <c r="AF1143" s="160">
        <v>41932.114583333336</v>
      </c>
      <c r="AG1143" s="163">
        <v>1.5251908396946565</v>
      </c>
      <c r="AH1143" s="160">
        <v>41932.107638888891</v>
      </c>
      <c r="AI1143" s="163">
        <v>1.6251908396946564</v>
      </c>
      <c r="AJ1143" s="160">
        <v>41932.154513888891</v>
      </c>
      <c r="AK1143" s="163">
        <v>2.1335877862595418</v>
      </c>
      <c r="AL1143" s="160">
        <v>41932.154513888891</v>
      </c>
      <c r="AM1143" s="163">
        <v>2.1335877862595418</v>
      </c>
      <c r="AN1143" s="160">
        <v>41932.145833333328</v>
      </c>
      <c r="AO1143" s="163">
        <v>2.1335877862595418</v>
      </c>
      <c r="AP1143" s="160">
        <v>41932.151041666664</v>
      </c>
      <c r="AQ1143" s="161">
        <v>1.9564885496183204</v>
      </c>
      <c r="AR1143" s="160">
        <v>41932.114583333336</v>
      </c>
      <c r="AS1143" s="160">
        <v>41932.138888888891</v>
      </c>
      <c r="AT1143" s="160">
        <v>41932.114583333336</v>
      </c>
      <c r="AU1143" s="163">
        <v>1.7251908396946565</v>
      </c>
      <c r="AV1143" s="160">
        <v>41932.118055555555</v>
      </c>
      <c r="AW1143" s="163">
        <v>1.7022900763358777</v>
      </c>
      <c r="AX1143" s="160">
        <v>41932.107638888891</v>
      </c>
      <c r="AY1143" s="163">
        <v>1.5251908396946565</v>
      </c>
      <c r="AZ1143" s="160">
        <v>41932.104166666672</v>
      </c>
      <c r="BA1143" s="163">
        <v>1.502290076335878</v>
      </c>
      <c r="BB1143" s="160">
        <v>41932.098958333336</v>
      </c>
      <c r="BC1143" s="163">
        <v>1.6022900763358778</v>
      </c>
      <c r="BD1143" s="160">
        <v>41932.053819444445</v>
      </c>
      <c r="BE1143" s="161">
        <v>1.2938931297709924</v>
      </c>
      <c r="BF1143" s="162">
        <v>41932.149305555555</v>
      </c>
      <c r="BG1143" s="165"/>
      <c r="BH1143" s="166">
        <v>41932.166666666664</v>
      </c>
      <c r="BI1143" s="162">
        <v>41932.15625</v>
      </c>
    </row>
    <row r="1144" spans="1:61" ht="15.75" x14ac:dyDescent="0.25">
      <c r="A1144" s="55">
        <v>1</v>
      </c>
      <c r="B1144" s="55">
        <v>1</v>
      </c>
      <c r="C1144" s="127">
        <v>41932.34652777778</v>
      </c>
      <c r="D1144" s="58">
        <v>41932</v>
      </c>
      <c r="E1144" s="128" t="s">
        <v>88</v>
      </c>
      <c r="F1144" s="55">
        <v>10</v>
      </c>
      <c r="G1144" s="146" t="s">
        <v>80</v>
      </c>
      <c r="H1144" s="147" t="s">
        <v>80</v>
      </c>
      <c r="I1144" s="147">
        <v>7</v>
      </c>
      <c r="J1144" s="148" t="s">
        <v>80</v>
      </c>
      <c r="K1144" s="149">
        <v>41932.388194444444</v>
      </c>
      <c r="L1144" s="133">
        <v>4.96</v>
      </c>
      <c r="M1144" s="134" t="s">
        <v>81</v>
      </c>
      <c r="N1144" s="150">
        <v>0.40869565217391302</v>
      </c>
      <c r="O1144" s="86">
        <v>0.34652777777955635</v>
      </c>
      <c r="P1144" s="86">
        <v>0.5</v>
      </c>
      <c r="Q1144" s="86">
        <v>0.25</v>
      </c>
      <c r="R1144" s="151">
        <v>0.38611111111822538</v>
      </c>
      <c r="S1144" s="152">
        <v>41932.399160879628</v>
      </c>
      <c r="T1144" s="153">
        <v>6.6539130434782603</v>
      </c>
      <c r="U1144" s="154">
        <v>41932.465133101847</v>
      </c>
      <c r="V1144" s="152">
        <v>41932.400501543212</v>
      </c>
      <c r="W1144" s="155">
        <v>6.4130434782608692</v>
      </c>
      <c r="X1144" s="152">
        <v>41932.34652777778</v>
      </c>
      <c r="Y1144" s="152">
        <v>41932.373514660496</v>
      </c>
      <c r="Z1144" s="153">
        <v>4.890434782608696</v>
      </c>
      <c r="AA1144" s="154">
        <v>41932.363097993824</v>
      </c>
      <c r="AB1144" s="152">
        <v>41932.367361111108</v>
      </c>
      <c r="AC1144" s="155">
        <v>4.4904347826086957</v>
      </c>
      <c r="AD1144" s="96" t="s">
        <v>82</v>
      </c>
      <c r="AE1144" s="149">
        <v>41932.252777777772</v>
      </c>
      <c r="AF1144" s="152">
        <v>41932.371074459879</v>
      </c>
      <c r="AG1144" s="155">
        <v>3.9495652173913043</v>
      </c>
      <c r="AH1144" s="152">
        <v>41932.344637345675</v>
      </c>
      <c r="AI1144" s="155">
        <v>4.3086956521739133</v>
      </c>
      <c r="AJ1144" s="152">
        <v>41932.40129243827</v>
      </c>
      <c r="AK1144" s="155">
        <v>6.5539130434782606</v>
      </c>
      <c r="AL1144" s="152">
        <v>41932.403423996911</v>
      </c>
      <c r="AM1144" s="155">
        <v>6.4947826086956519</v>
      </c>
      <c r="AN1144" s="152">
        <v>41932.397820216051</v>
      </c>
      <c r="AO1144" s="155">
        <v>6.3130434782608695</v>
      </c>
      <c r="AP1144" s="152">
        <v>41932.404214891976</v>
      </c>
      <c r="AQ1144" s="153">
        <v>5.713043478260869</v>
      </c>
      <c r="AR1144" s="152">
        <v>41932.37777777778</v>
      </c>
      <c r="AS1144" s="152">
        <v>41932.398611111108</v>
      </c>
      <c r="AT1144" s="152">
        <v>41932.365470679011</v>
      </c>
      <c r="AU1144" s="155">
        <v>4.4904347826086957</v>
      </c>
      <c r="AV1144" s="152">
        <v>41932.365470679011</v>
      </c>
      <c r="AW1144" s="155">
        <v>4.2904347826086955</v>
      </c>
      <c r="AX1144" s="152">
        <v>41932.342505787041</v>
      </c>
      <c r="AY1144" s="155">
        <v>4.0313043478260866</v>
      </c>
      <c r="AZ1144" s="152">
        <v>41932.339033564815</v>
      </c>
      <c r="BA1144" s="155">
        <v>3.8904347826086956</v>
      </c>
      <c r="BB1144" s="152">
        <v>41932.335561342596</v>
      </c>
      <c r="BC1144" s="155">
        <v>3.8495652173913042</v>
      </c>
      <c r="BD1144" s="152">
        <v>41932.282445987657</v>
      </c>
      <c r="BE1144" s="153">
        <v>3.6904347826086958</v>
      </c>
      <c r="BF1144" s="154">
        <v>41932.37777777778</v>
      </c>
      <c r="BG1144" s="123"/>
      <c r="BH1144" s="156">
        <v>41932.429861111108</v>
      </c>
      <c r="BI1144" s="154">
        <v>41932.419444444444</v>
      </c>
    </row>
    <row r="1145" spans="1:61" ht="15.75" x14ac:dyDescent="0.25">
      <c r="A1145" s="55">
        <v>1</v>
      </c>
      <c r="B1145" s="55">
        <v>1</v>
      </c>
      <c r="C1145" s="127">
        <v>41932.594444444447</v>
      </c>
      <c r="D1145" s="58">
        <v>41932</v>
      </c>
      <c r="E1145" s="128" t="s">
        <v>80</v>
      </c>
      <c r="F1145" s="55">
        <v>10</v>
      </c>
      <c r="G1145" s="146" t="s">
        <v>80</v>
      </c>
      <c r="H1145" s="147" t="s">
        <v>80</v>
      </c>
      <c r="I1145" s="147">
        <v>7</v>
      </c>
      <c r="J1145" s="148" t="s">
        <v>80</v>
      </c>
      <c r="K1145" s="157">
        <v>41932.636111111111</v>
      </c>
      <c r="L1145" s="133">
        <v>1.82</v>
      </c>
      <c r="M1145" s="134" t="s">
        <v>77</v>
      </c>
      <c r="N1145" s="158">
        <v>0.15267175572519079</v>
      </c>
      <c r="O1145" s="89">
        <v>0.59444444444670808</v>
      </c>
      <c r="P1145" s="89">
        <v>0.70833333333333326</v>
      </c>
      <c r="Q1145" s="89">
        <v>0.45833333333333331</v>
      </c>
      <c r="R1145" s="159">
        <v>0.54444444445349915</v>
      </c>
      <c r="S1145" s="160">
        <v>41932.66797839506</v>
      </c>
      <c r="T1145" s="161">
        <v>2.2404580152671758</v>
      </c>
      <c r="U1145" s="162">
        <v>41932.733950617287</v>
      </c>
      <c r="V1145" s="160">
        <v>41932.650964506174</v>
      </c>
      <c r="W1145" s="163">
        <v>2.0557251908396945</v>
      </c>
      <c r="X1145" s="160">
        <v>41932.594444444447</v>
      </c>
      <c r="Y1145" s="160">
        <v>41932.647453703707</v>
      </c>
      <c r="Z1145" s="161">
        <v>1.8167938931297711</v>
      </c>
      <c r="AA1145" s="162">
        <v>41932.614351851851</v>
      </c>
      <c r="AB1145" s="160">
        <v>41932.640200617287</v>
      </c>
      <c r="AC1145" s="163">
        <v>1.7015267175572519</v>
      </c>
      <c r="AD1145" s="164" t="s">
        <v>78</v>
      </c>
      <c r="AE1145" s="157">
        <v>41932.481944444444</v>
      </c>
      <c r="AF1145" s="160">
        <v>41932.625077160497</v>
      </c>
      <c r="AG1145" s="163">
        <v>1.616793893129771</v>
      </c>
      <c r="AH1145" s="160">
        <v>41932.618441358019</v>
      </c>
      <c r="AI1145" s="163">
        <v>1.716793893129771</v>
      </c>
      <c r="AJ1145" s="160">
        <v>41932.666087962964</v>
      </c>
      <c r="AK1145" s="163">
        <v>2.2557251908396947</v>
      </c>
      <c r="AL1145" s="160">
        <v>41932.666087962964</v>
      </c>
      <c r="AM1145" s="163">
        <v>2.2557251908396947</v>
      </c>
      <c r="AN1145" s="160">
        <v>41932.657253086421</v>
      </c>
      <c r="AO1145" s="163">
        <v>2.2557251908396947</v>
      </c>
      <c r="AP1145" s="160">
        <v>41932.662307098763</v>
      </c>
      <c r="AQ1145" s="161">
        <v>2.0709923664122138</v>
      </c>
      <c r="AR1145" s="160">
        <v>41932.625694444447</v>
      </c>
      <c r="AS1145" s="160">
        <v>41932.65</v>
      </c>
      <c r="AT1145" s="160">
        <v>41932.625694444447</v>
      </c>
      <c r="AU1145" s="163">
        <v>1.8167938931297711</v>
      </c>
      <c r="AV1145" s="160">
        <v>41932.629475308648</v>
      </c>
      <c r="AW1145" s="163">
        <v>1.801526717557252</v>
      </c>
      <c r="AX1145" s="160">
        <v>41932.618441358019</v>
      </c>
      <c r="AY1145" s="163">
        <v>1.616793893129771</v>
      </c>
      <c r="AZ1145" s="160">
        <v>41932.6149691358</v>
      </c>
      <c r="BA1145" s="163">
        <v>1.6015267175572521</v>
      </c>
      <c r="BB1145" s="160">
        <v>41932.609915123459</v>
      </c>
      <c r="BC1145" s="163">
        <v>1.7015267175572519</v>
      </c>
      <c r="BD1145" s="160">
        <v>41932.564776234569</v>
      </c>
      <c r="BE1145" s="161">
        <v>1.3625954198473282</v>
      </c>
      <c r="BF1145" s="162">
        <v>41932.660416666666</v>
      </c>
      <c r="BG1145" s="165"/>
      <c r="BH1145" s="166">
        <v>41932.677777777775</v>
      </c>
      <c r="BI1145" s="162">
        <v>41932.667361111111</v>
      </c>
    </row>
    <row r="1146" spans="1:61" ht="15.75" x14ac:dyDescent="0.25">
      <c r="A1146" s="55">
        <v>1</v>
      </c>
      <c r="B1146" s="55">
        <v>1</v>
      </c>
      <c r="C1146" s="127">
        <v>41932.85</v>
      </c>
      <c r="D1146" s="58">
        <v>41932</v>
      </c>
      <c r="E1146" s="128" t="s">
        <v>80</v>
      </c>
      <c r="F1146" s="55">
        <v>10</v>
      </c>
      <c r="G1146" s="146" t="s">
        <v>80</v>
      </c>
      <c r="H1146" s="147" t="s">
        <v>80</v>
      </c>
      <c r="I1146" s="147">
        <v>7</v>
      </c>
      <c r="J1146" s="148" t="s">
        <v>80</v>
      </c>
      <c r="K1146" s="149">
        <v>41932.891666666663</v>
      </c>
      <c r="L1146" s="133">
        <v>5.25</v>
      </c>
      <c r="M1146" s="134" t="s">
        <v>81</v>
      </c>
      <c r="N1146" s="150">
        <v>0.66086956521739137</v>
      </c>
      <c r="O1146" s="86">
        <v>0.84999999999854481</v>
      </c>
      <c r="P1146" s="86">
        <v>1</v>
      </c>
      <c r="Q1146" s="86">
        <v>0.75</v>
      </c>
      <c r="R1146" s="151">
        <v>0.39999999999417923</v>
      </c>
      <c r="S1146" s="152">
        <v>41932.902777777774</v>
      </c>
      <c r="T1146" s="153">
        <v>7.057391304347826</v>
      </c>
      <c r="U1146" s="154">
        <v>41932.968749999993</v>
      </c>
      <c r="V1146" s="152">
        <v>41932.90416666666</v>
      </c>
      <c r="W1146" s="155">
        <v>6.7913043478260864</v>
      </c>
      <c r="X1146" s="152">
        <v>41932.85</v>
      </c>
      <c r="Y1146" s="152">
        <v>41932.877083333333</v>
      </c>
      <c r="Z1146" s="153">
        <v>5.1930434782608694</v>
      </c>
      <c r="AA1146" s="154">
        <v>41932.866666666661</v>
      </c>
      <c r="AB1146" s="152">
        <v>41932.870833333327</v>
      </c>
      <c r="AC1146" s="155">
        <v>4.79304347826087</v>
      </c>
      <c r="AD1146" s="96" t="s">
        <v>82</v>
      </c>
      <c r="AE1146" s="149">
        <v>41932.756249999991</v>
      </c>
      <c r="AF1146" s="152">
        <v>41932.874305555553</v>
      </c>
      <c r="AG1146" s="155">
        <v>4.2269565217391305</v>
      </c>
      <c r="AH1146" s="152">
        <v>41932.847916666666</v>
      </c>
      <c r="AI1146" s="155">
        <v>4.5608695652173914</v>
      </c>
      <c r="AJ1146" s="152">
        <v>41932.904861111107</v>
      </c>
      <c r="AK1146" s="155">
        <v>6.9573913043478264</v>
      </c>
      <c r="AL1146" s="152">
        <v>41932.906944444439</v>
      </c>
      <c r="AM1146" s="155">
        <v>6.9234782608695653</v>
      </c>
      <c r="AN1146" s="152">
        <v>41932.901388888888</v>
      </c>
      <c r="AO1146" s="155">
        <v>6.6913043478260867</v>
      </c>
      <c r="AP1146" s="152">
        <v>41932.907638888886</v>
      </c>
      <c r="AQ1146" s="153">
        <v>6.0913043478260871</v>
      </c>
      <c r="AR1146" s="152">
        <v>41932.881249999999</v>
      </c>
      <c r="AS1146" s="152">
        <v>41932.902083333327</v>
      </c>
      <c r="AT1146" s="152">
        <v>41932.868749999994</v>
      </c>
      <c r="AU1146" s="155">
        <v>4.79304347826087</v>
      </c>
      <c r="AV1146" s="152">
        <v>41932.868749999994</v>
      </c>
      <c r="AW1146" s="155">
        <v>4.5930434782608698</v>
      </c>
      <c r="AX1146" s="152">
        <v>41932.845833333333</v>
      </c>
      <c r="AY1146" s="155">
        <v>4.3591304347826085</v>
      </c>
      <c r="AZ1146" s="152">
        <v>41932.842361111107</v>
      </c>
      <c r="BA1146" s="155">
        <v>4.1930434782608694</v>
      </c>
      <c r="BB1146" s="152">
        <v>41932.838888888888</v>
      </c>
      <c r="BC1146" s="155">
        <v>4.1269565217391309</v>
      </c>
      <c r="BD1146" s="152">
        <v>41932.786111111112</v>
      </c>
      <c r="BE1146" s="153">
        <v>3.9930434782608701</v>
      </c>
      <c r="BF1146" s="154">
        <v>41932.881249999999</v>
      </c>
      <c r="BG1146" s="123"/>
      <c r="BH1146" s="156">
        <v>41932.933333333327</v>
      </c>
      <c r="BI1146" s="154">
        <v>41932.922916666663</v>
      </c>
    </row>
    <row r="1147" spans="1:61" ht="15.75" x14ac:dyDescent="0.25">
      <c r="A1147" s="55">
        <v>1</v>
      </c>
      <c r="B1147" s="55">
        <v>1</v>
      </c>
      <c r="C1147" s="127">
        <v>41933.107638888891</v>
      </c>
      <c r="D1147" s="58">
        <v>41933</v>
      </c>
      <c r="E1147" s="128">
        <v>41933</v>
      </c>
      <c r="F1147" s="55">
        <v>10</v>
      </c>
      <c r="G1147" s="146" t="s">
        <v>97</v>
      </c>
      <c r="H1147" s="147">
        <v>22</v>
      </c>
      <c r="I1147" s="147">
        <v>1</v>
      </c>
      <c r="J1147" s="148" t="s">
        <v>76</v>
      </c>
      <c r="K1147" s="157">
        <v>41933.149305555555</v>
      </c>
      <c r="L1147" s="133">
        <v>1.43</v>
      </c>
      <c r="M1147" s="134" t="s">
        <v>77</v>
      </c>
      <c r="N1147" s="158">
        <v>0.45038167938931301</v>
      </c>
      <c r="O1147" s="89">
        <v>0.10763888889050577</v>
      </c>
      <c r="P1147" s="89">
        <v>0.20833333333333334</v>
      </c>
      <c r="Q1147" s="89">
        <v>-4.1666666666666741E-2</v>
      </c>
      <c r="R1147" s="159">
        <v>0.59722222222868981</v>
      </c>
      <c r="S1147" s="160">
        <v>41933.1819058642</v>
      </c>
      <c r="T1147" s="161">
        <v>1.7343511450381679</v>
      </c>
      <c r="U1147" s="162">
        <v>41933.247878086426</v>
      </c>
      <c r="V1147" s="160">
        <v>41933.163242669754</v>
      </c>
      <c r="W1147" s="163">
        <v>1.5793893129770991</v>
      </c>
      <c r="X1147" s="160">
        <v>41933.107638888891</v>
      </c>
      <c r="Y1147" s="160">
        <v>41933.161747685182</v>
      </c>
      <c r="Z1147" s="161">
        <v>1.4595419847328244</v>
      </c>
      <c r="AA1147" s="162">
        <v>41933.126446759263</v>
      </c>
      <c r="AB1147" s="160">
        <v>41933.154128086426</v>
      </c>
      <c r="AC1147" s="163">
        <v>1.3145038167938932</v>
      </c>
      <c r="AD1147" s="164" t="s">
        <v>78</v>
      </c>
      <c r="AE1147" s="157">
        <v>41932.985416666663</v>
      </c>
      <c r="AF1147" s="160">
        <v>41933.137538580246</v>
      </c>
      <c r="AG1147" s="163">
        <v>1.2595419847328242</v>
      </c>
      <c r="AH1147" s="160">
        <v>41933.131269290119</v>
      </c>
      <c r="AI1147" s="163">
        <v>1.3595419847328243</v>
      </c>
      <c r="AJ1147" s="160">
        <v>41933.179832175927</v>
      </c>
      <c r="AK1147" s="163">
        <v>1.779389312977099</v>
      </c>
      <c r="AL1147" s="160">
        <v>41933.179832175927</v>
      </c>
      <c r="AM1147" s="163">
        <v>1.779389312977099</v>
      </c>
      <c r="AN1147" s="160">
        <v>41933.170814043209</v>
      </c>
      <c r="AO1147" s="163">
        <v>1.779389312977099</v>
      </c>
      <c r="AP1147" s="160">
        <v>41933.175684799382</v>
      </c>
      <c r="AQ1147" s="161">
        <v>1.6244274809160304</v>
      </c>
      <c r="AR1147" s="160">
        <v>41933.138888888891</v>
      </c>
      <c r="AS1147" s="160">
        <v>41933.163194444445</v>
      </c>
      <c r="AT1147" s="160">
        <v>41933.138888888891</v>
      </c>
      <c r="AU1147" s="163">
        <v>1.4595419847328244</v>
      </c>
      <c r="AV1147" s="160">
        <v>41933.143036265436</v>
      </c>
      <c r="AW1147" s="163">
        <v>1.414503816793893</v>
      </c>
      <c r="AX1147" s="160">
        <v>41933.131269290119</v>
      </c>
      <c r="AY1147" s="163">
        <v>1.2595419847328242</v>
      </c>
      <c r="AZ1147" s="160">
        <v>41933.1277970679</v>
      </c>
      <c r="BA1147" s="163">
        <v>1.2145038167938931</v>
      </c>
      <c r="BB1147" s="160">
        <v>41933.122926311727</v>
      </c>
      <c r="BC1147" s="163">
        <v>1.3145038167938932</v>
      </c>
      <c r="BD1147" s="160">
        <v>41933.077787422837</v>
      </c>
      <c r="BE1147" s="161">
        <v>1.0946564885496182</v>
      </c>
      <c r="BF1147" s="162">
        <v>41933.173611111109</v>
      </c>
      <c r="BG1147" s="165"/>
      <c r="BH1147" s="166">
        <v>41933.190972222219</v>
      </c>
      <c r="BI1147" s="162">
        <v>41933.180555555555</v>
      </c>
    </row>
    <row r="1148" spans="1:61" ht="15.75" x14ac:dyDescent="0.25">
      <c r="A1148" s="55">
        <v>1</v>
      </c>
      <c r="B1148" s="55">
        <v>1</v>
      </c>
      <c r="C1148" s="127">
        <v>41933.369444444441</v>
      </c>
      <c r="D1148" s="58">
        <v>41933</v>
      </c>
      <c r="E1148" s="128" t="s">
        <v>76</v>
      </c>
      <c r="F1148" s="55">
        <v>10</v>
      </c>
      <c r="G1148" s="146" t="s">
        <v>80</v>
      </c>
      <c r="H1148" s="147" t="s">
        <v>80</v>
      </c>
      <c r="I1148" s="147">
        <v>1</v>
      </c>
      <c r="J1148" s="148" t="s">
        <v>80</v>
      </c>
      <c r="K1148" s="149">
        <v>41933.411111111105</v>
      </c>
      <c r="L1148" s="133">
        <v>5.2</v>
      </c>
      <c r="M1148" s="134" t="s">
        <v>81</v>
      </c>
      <c r="N1148" s="150">
        <v>0.6173913043478263</v>
      </c>
      <c r="O1148" s="86">
        <v>0.36944444444088731</v>
      </c>
      <c r="P1148" s="86">
        <v>0.5</v>
      </c>
      <c r="Q1148" s="86">
        <v>0.25</v>
      </c>
      <c r="R1148" s="151">
        <v>0.47777777776354924</v>
      </c>
      <c r="S1148" s="152">
        <v>41933.423032407401</v>
      </c>
      <c r="T1148" s="153">
        <v>6.9878260869565221</v>
      </c>
      <c r="U1148" s="154">
        <v>41933.48900462962</v>
      </c>
      <c r="V1148" s="152">
        <v>41933.424691358021</v>
      </c>
      <c r="W1148" s="155">
        <v>6.7260869565217396</v>
      </c>
      <c r="X1148" s="152">
        <v>41933.369444444441</v>
      </c>
      <c r="Y1148" s="152">
        <v>41933.397067901227</v>
      </c>
      <c r="Z1148" s="153">
        <v>5.1408695652173915</v>
      </c>
      <c r="AA1148" s="154">
        <v>41933.386651234556</v>
      </c>
      <c r="AB1148" s="152">
        <v>41933.390277777769</v>
      </c>
      <c r="AC1148" s="155">
        <v>4.740869565217392</v>
      </c>
      <c r="AD1148" s="96" t="s">
        <v>82</v>
      </c>
      <c r="AE1148" s="149">
        <v>41933.275694444434</v>
      </c>
      <c r="AF1148" s="152">
        <v>41933.392399691358</v>
      </c>
      <c r="AG1148" s="155">
        <v>4.1791304347826088</v>
      </c>
      <c r="AH1148" s="152">
        <v>41933.366280864189</v>
      </c>
      <c r="AI1148" s="155">
        <v>4.5173913043478269</v>
      </c>
      <c r="AJ1148" s="152">
        <v>41933.424845679001</v>
      </c>
      <c r="AK1148" s="155">
        <v>6.8878260869565224</v>
      </c>
      <c r="AL1148" s="152">
        <v>41933.426658950615</v>
      </c>
      <c r="AM1148" s="155">
        <v>6.8495652173913051</v>
      </c>
      <c r="AN1148" s="152">
        <v>41933.421373456782</v>
      </c>
      <c r="AO1148" s="155">
        <v>6.62608695652174</v>
      </c>
      <c r="AP1148" s="152">
        <v>41933.426813271595</v>
      </c>
      <c r="AQ1148" s="153">
        <v>6.0260869565217394</v>
      </c>
      <c r="AR1148" s="152">
        <v>41933.400694444441</v>
      </c>
      <c r="AS1148" s="152">
        <v>41933.421527777769</v>
      </c>
      <c r="AT1148" s="152">
        <v>41933.387114197525</v>
      </c>
      <c r="AU1148" s="155">
        <v>4.740869565217392</v>
      </c>
      <c r="AV1148" s="152">
        <v>41933.387114197525</v>
      </c>
      <c r="AW1148" s="155">
        <v>4.5408695652173918</v>
      </c>
      <c r="AX1148" s="152">
        <v>41933.36446759259</v>
      </c>
      <c r="AY1148" s="155">
        <v>4.3026086956521743</v>
      </c>
      <c r="AZ1148" s="152">
        <v>41933.360995370364</v>
      </c>
      <c r="BA1148" s="155">
        <v>4.1408695652173915</v>
      </c>
      <c r="BB1148" s="152">
        <v>41933.357523148145</v>
      </c>
      <c r="BC1148" s="155">
        <v>4.0791304347826092</v>
      </c>
      <c r="BD1148" s="152">
        <v>41933.306635802466</v>
      </c>
      <c r="BE1148" s="153">
        <v>3.9408695652173917</v>
      </c>
      <c r="BF1148" s="154">
        <v>41933.400694444441</v>
      </c>
      <c r="BG1148" s="123"/>
      <c r="BH1148" s="156">
        <v>41933.452777777769</v>
      </c>
      <c r="BI1148" s="154">
        <v>41933.442361111105</v>
      </c>
    </row>
    <row r="1149" spans="1:61" ht="15.75" x14ac:dyDescent="0.25">
      <c r="A1149" s="55">
        <v>1</v>
      </c>
      <c r="B1149" s="55">
        <v>1</v>
      </c>
      <c r="C1149" s="127">
        <v>41933.618055555555</v>
      </c>
      <c r="D1149" s="58">
        <v>41933</v>
      </c>
      <c r="E1149" s="128" t="s">
        <v>80</v>
      </c>
      <c r="F1149" s="55">
        <v>10</v>
      </c>
      <c r="G1149" s="146" t="s">
        <v>80</v>
      </c>
      <c r="H1149" s="147" t="s">
        <v>80</v>
      </c>
      <c r="I1149" s="147">
        <v>1</v>
      </c>
      <c r="J1149" s="148" t="s">
        <v>80</v>
      </c>
      <c r="K1149" s="157">
        <v>41933.659722222219</v>
      </c>
      <c r="L1149" s="133">
        <v>1.54</v>
      </c>
      <c r="M1149" s="134" t="s">
        <v>77</v>
      </c>
      <c r="N1149" s="158">
        <v>0.36641221374045796</v>
      </c>
      <c r="O1149" s="89">
        <v>0.61805555555474712</v>
      </c>
      <c r="P1149" s="89">
        <v>0.70833333333333326</v>
      </c>
      <c r="Q1149" s="89">
        <v>0.45833333333333331</v>
      </c>
      <c r="R1149" s="159">
        <v>0.63888888888565531</v>
      </c>
      <c r="S1149" s="160">
        <v>41933.692901234564</v>
      </c>
      <c r="T1149" s="161">
        <v>1.8770992366412216</v>
      </c>
      <c r="U1149" s="162">
        <v>41933.758873456791</v>
      </c>
      <c r="V1149" s="160">
        <v>41933.672935956783</v>
      </c>
      <c r="W1149" s="163">
        <v>1.7137404580152671</v>
      </c>
      <c r="X1149" s="160">
        <v>41933.618055555555</v>
      </c>
      <c r="Y1149" s="160">
        <v>41933.673032407401</v>
      </c>
      <c r="Z1149" s="161">
        <v>1.5603053435114504</v>
      </c>
      <c r="AA1149" s="162">
        <v>41933.635995370372</v>
      </c>
      <c r="AB1149" s="160">
        <v>41933.665123456791</v>
      </c>
      <c r="AC1149" s="163">
        <v>1.4236641221374047</v>
      </c>
      <c r="AD1149" s="164" t="s">
        <v>78</v>
      </c>
      <c r="AE1149" s="157">
        <v>41933.504861111105</v>
      </c>
      <c r="AF1149" s="160">
        <v>41933.647376543209</v>
      </c>
      <c r="AG1149" s="163">
        <v>1.3603053435114505</v>
      </c>
      <c r="AH1149" s="160">
        <v>41933.641396604937</v>
      </c>
      <c r="AI1149" s="163">
        <v>1.4603053435114504</v>
      </c>
      <c r="AJ1149" s="160">
        <v>41933.690682870365</v>
      </c>
      <c r="AK1149" s="163">
        <v>1.9137404580152673</v>
      </c>
      <c r="AL1149" s="160">
        <v>41933.690682870365</v>
      </c>
      <c r="AM1149" s="163">
        <v>1.9137404580152673</v>
      </c>
      <c r="AN1149" s="160">
        <v>41933.68152006172</v>
      </c>
      <c r="AO1149" s="163">
        <v>1.9137404580152673</v>
      </c>
      <c r="AP1149" s="160">
        <v>41933.686246141973</v>
      </c>
      <c r="AQ1149" s="161">
        <v>1.750381679389313</v>
      </c>
      <c r="AR1149" s="160">
        <v>41933.649305555555</v>
      </c>
      <c r="AS1149" s="160">
        <v>41933.673611111109</v>
      </c>
      <c r="AT1149" s="160">
        <v>41933.649305555555</v>
      </c>
      <c r="AU1149" s="163">
        <v>1.5603053435114504</v>
      </c>
      <c r="AV1149" s="160">
        <v>41933.653742283946</v>
      </c>
      <c r="AW1149" s="163">
        <v>1.5236641221374048</v>
      </c>
      <c r="AX1149" s="160">
        <v>41933.641396604937</v>
      </c>
      <c r="AY1149" s="163">
        <v>1.3603053435114505</v>
      </c>
      <c r="AZ1149" s="160">
        <v>41933.637924382718</v>
      </c>
      <c r="BA1149" s="163">
        <v>1.3236641221374046</v>
      </c>
      <c r="BB1149" s="160">
        <v>41933.633198302465</v>
      </c>
      <c r="BC1149" s="163">
        <v>1.4236641221374047</v>
      </c>
      <c r="BD1149" s="160">
        <v>41933.588059413574</v>
      </c>
      <c r="BE1149" s="161">
        <v>1.1702290076335879</v>
      </c>
      <c r="BF1149" s="162">
        <v>41933.684027777774</v>
      </c>
      <c r="BG1149" s="165"/>
      <c r="BH1149" s="166">
        <v>41933.701388888883</v>
      </c>
      <c r="BI1149" s="162">
        <v>41933.690972222219</v>
      </c>
    </row>
    <row r="1150" spans="1:61" ht="15.75" x14ac:dyDescent="0.25">
      <c r="A1150" s="55">
        <v>1</v>
      </c>
      <c r="B1150" s="55">
        <v>1</v>
      </c>
      <c r="C1150" s="127">
        <v>41933.873611111114</v>
      </c>
      <c r="D1150" s="58">
        <v>41933</v>
      </c>
      <c r="E1150" s="128" t="s">
        <v>80</v>
      </c>
      <c r="F1150" s="55">
        <v>10</v>
      </c>
      <c r="G1150" s="146" t="s">
        <v>80</v>
      </c>
      <c r="H1150" s="147" t="s">
        <v>80</v>
      </c>
      <c r="I1150" s="147">
        <v>1</v>
      </c>
      <c r="J1150" s="148" t="s">
        <v>80</v>
      </c>
      <c r="K1150" s="149">
        <v>41933.915277777778</v>
      </c>
      <c r="L1150" s="133">
        <v>5.47</v>
      </c>
      <c r="M1150" s="134" t="s">
        <v>81</v>
      </c>
      <c r="N1150" s="150">
        <v>0.85217391304347823</v>
      </c>
      <c r="O1150" s="86">
        <v>0.87361111111385981</v>
      </c>
      <c r="P1150" s="86">
        <v>1</v>
      </c>
      <c r="Q1150" s="86">
        <v>0.75</v>
      </c>
      <c r="R1150" s="151">
        <v>0.49444444445543922</v>
      </c>
      <c r="S1150" s="152">
        <v>41933.92737268519</v>
      </c>
      <c r="T1150" s="153">
        <v>7.3634782608695648</v>
      </c>
      <c r="U1150" s="154">
        <v>41933.993344907409</v>
      </c>
      <c r="V1150" s="152">
        <v>41933.929089506171</v>
      </c>
      <c r="W1150" s="155">
        <v>7.0782608695652174</v>
      </c>
      <c r="X1150" s="152">
        <v>41933.873611111114</v>
      </c>
      <c r="Y1150" s="152">
        <v>41933.901350308646</v>
      </c>
      <c r="Z1150" s="153">
        <v>5.4226086956521735</v>
      </c>
      <c r="AA1150" s="154">
        <v>41933.890933641975</v>
      </c>
      <c r="AB1150" s="152">
        <v>41933.894444444442</v>
      </c>
      <c r="AC1150" s="155">
        <v>5.022608695652174</v>
      </c>
      <c r="AD1150" s="96" t="s">
        <v>82</v>
      </c>
      <c r="AE1150" s="149">
        <v>41933.779861111107</v>
      </c>
      <c r="AF1150" s="152">
        <v>41933.896277006177</v>
      </c>
      <c r="AG1150" s="155">
        <v>4.4373913043478259</v>
      </c>
      <c r="AH1150" s="152">
        <v>41933.870216049385</v>
      </c>
      <c r="AI1150" s="155">
        <v>4.7521739130434781</v>
      </c>
      <c r="AJ1150" s="152">
        <v>41933.92912808642</v>
      </c>
      <c r="AK1150" s="155">
        <v>7.2634782608695652</v>
      </c>
      <c r="AL1150" s="152">
        <v>41933.930883487657</v>
      </c>
      <c r="AM1150" s="155">
        <v>7.2486956521739128</v>
      </c>
      <c r="AN1150" s="152">
        <v>41933.925655864201</v>
      </c>
      <c r="AO1150" s="155">
        <v>6.9782608695652177</v>
      </c>
      <c r="AP1150" s="152">
        <v>41933.930922067899</v>
      </c>
      <c r="AQ1150" s="153">
        <v>6.3782608695652172</v>
      </c>
      <c r="AR1150" s="152">
        <v>41933.904861111114</v>
      </c>
      <c r="AS1150" s="152">
        <v>41933.925694444442</v>
      </c>
      <c r="AT1150" s="152">
        <v>41933.891049382721</v>
      </c>
      <c r="AU1150" s="155">
        <v>5.022608695652174</v>
      </c>
      <c r="AV1150" s="152">
        <v>41933.891049382721</v>
      </c>
      <c r="AW1150" s="155">
        <v>4.8226086956521739</v>
      </c>
      <c r="AX1150" s="152">
        <v>41933.868460648147</v>
      </c>
      <c r="AY1150" s="155">
        <v>4.6078260869565213</v>
      </c>
      <c r="AZ1150" s="152">
        <v>41933.864988425921</v>
      </c>
      <c r="BA1150" s="155">
        <v>4.4226086956521735</v>
      </c>
      <c r="BB1150" s="152">
        <v>41933.861516203702</v>
      </c>
      <c r="BC1150" s="155">
        <v>4.3373913043478263</v>
      </c>
      <c r="BD1150" s="152">
        <v>41933.811033950617</v>
      </c>
      <c r="BE1150" s="153">
        <v>4.2226086956521742</v>
      </c>
      <c r="BF1150" s="154">
        <v>41933.904861111114</v>
      </c>
      <c r="BG1150" s="123"/>
      <c r="BH1150" s="156">
        <v>41933.956944444442</v>
      </c>
      <c r="BI1150" s="154">
        <v>41933.946527777778</v>
      </c>
    </row>
    <row r="1151" spans="1:61" ht="15.75" x14ac:dyDescent="0.25">
      <c r="A1151" s="55">
        <v>1</v>
      </c>
      <c r="B1151" s="55">
        <v>1</v>
      </c>
      <c r="C1151" s="127">
        <v>41934.129861111112</v>
      </c>
      <c r="D1151" s="58">
        <v>41934</v>
      </c>
      <c r="E1151" s="128">
        <v>41934</v>
      </c>
      <c r="F1151" s="55">
        <v>10</v>
      </c>
      <c r="G1151" s="146" t="s">
        <v>97</v>
      </c>
      <c r="H1151" s="147">
        <v>23</v>
      </c>
      <c r="I1151" s="147">
        <v>2</v>
      </c>
      <c r="J1151" s="148" t="s">
        <v>83</v>
      </c>
      <c r="K1151" s="157">
        <v>41934.171527777777</v>
      </c>
      <c r="L1151" s="133">
        <v>1.18</v>
      </c>
      <c r="M1151" s="134" t="s">
        <v>77</v>
      </c>
      <c r="N1151" s="158">
        <v>0.6412213740458016</v>
      </c>
      <c r="O1151" s="89">
        <v>0.12986111111240461</v>
      </c>
      <c r="P1151" s="89">
        <v>0.20833333333333334</v>
      </c>
      <c r="Q1151" s="89">
        <v>-4.1666666666666741E-2</v>
      </c>
      <c r="R1151" s="159">
        <v>0.68611111111628509</v>
      </c>
      <c r="S1151" s="160">
        <v>41934.20536265432</v>
      </c>
      <c r="T1151" s="161">
        <v>1.4099236641221373</v>
      </c>
      <c r="U1151" s="162">
        <v>41934.271334876546</v>
      </c>
      <c r="V1151" s="160">
        <v>41934.183921682095</v>
      </c>
      <c r="W1151" s="163">
        <v>1.2740458015267173</v>
      </c>
      <c r="X1151" s="160">
        <v>41934.129861111112</v>
      </c>
      <c r="Y1151" s="160">
        <v>41934.18582175926</v>
      </c>
      <c r="Z1151" s="161">
        <v>1.230534351145038</v>
      </c>
      <c r="AA1151" s="162">
        <v>41934.146817129629</v>
      </c>
      <c r="AB1151" s="160">
        <v>41934.177584876546</v>
      </c>
      <c r="AC1151" s="163">
        <v>1.0664122137404579</v>
      </c>
      <c r="AD1151" s="164" t="s">
        <v>78</v>
      </c>
      <c r="AE1151" s="157">
        <v>41934.009027777778</v>
      </c>
      <c r="AF1151" s="160">
        <v>41934.158526234569</v>
      </c>
      <c r="AG1151" s="163">
        <v>1.030534351145038</v>
      </c>
      <c r="AH1151" s="160">
        <v>41934.152874228392</v>
      </c>
      <c r="AI1151" s="163">
        <v>1.1305343511450379</v>
      </c>
      <c r="AJ1151" s="160">
        <v>41934.202980324073</v>
      </c>
      <c r="AK1151" s="163">
        <v>1.4740458015267175</v>
      </c>
      <c r="AL1151" s="160">
        <v>41934.202980324073</v>
      </c>
      <c r="AM1151" s="163">
        <v>1.4740458015267175</v>
      </c>
      <c r="AN1151" s="160">
        <v>41934.193653549381</v>
      </c>
      <c r="AO1151" s="163">
        <v>1.4740458015267175</v>
      </c>
      <c r="AP1151" s="160">
        <v>41934.198215663579</v>
      </c>
      <c r="AQ1151" s="161">
        <v>1.3381679389312975</v>
      </c>
      <c r="AR1151" s="160">
        <v>41934.161111111112</v>
      </c>
      <c r="AS1151" s="160">
        <v>41934.185416666667</v>
      </c>
      <c r="AT1151" s="160">
        <v>41934.161111111112</v>
      </c>
      <c r="AU1151" s="163">
        <v>1.230534351145038</v>
      </c>
      <c r="AV1151" s="160">
        <v>41934.165875771607</v>
      </c>
      <c r="AW1151" s="163">
        <v>1.166412213740458</v>
      </c>
      <c r="AX1151" s="160">
        <v>41934.152874228392</v>
      </c>
      <c r="AY1151" s="163">
        <v>1.030534351145038</v>
      </c>
      <c r="AZ1151" s="160">
        <v>41934.149402006173</v>
      </c>
      <c r="BA1151" s="163">
        <v>0.96641221374045794</v>
      </c>
      <c r="BB1151" s="160">
        <v>41934.144839891975</v>
      </c>
      <c r="BC1151" s="163">
        <v>1.0664122137404579</v>
      </c>
      <c r="BD1151" s="160">
        <v>41934.099701003084</v>
      </c>
      <c r="BE1151" s="161">
        <v>0.92290076335877858</v>
      </c>
      <c r="BF1151" s="162">
        <v>41934.195833333331</v>
      </c>
      <c r="BG1151" s="165"/>
      <c r="BH1151" s="166">
        <v>41934.213194444441</v>
      </c>
      <c r="BI1151" s="162">
        <v>41934.202777777777</v>
      </c>
    </row>
    <row r="1152" spans="1:61" ht="15.75" x14ac:dyDescent="0.25">
      <c r="A1152" s="55">
        <v>1</v>
      </c>
      <c r="B1152" s="55">
        <v>1</v>
      </c>
      <c r="C1152" s="127">
        <v>41934.390972222223</v>
      </c>
      <c r="D1152" s="58">
        <v>41934</v>
      </c>
      <c r="E1152" s="128" t="s">
        <v>83</v>
      </c>
      <c r="F1152" s="55">
        <v>10</v>
      </c>
      <c r="G1152" s="146" t="s">
        <v>80</v>
      </c>
      <c r="H1152" s="147" t="s">
        <v>80</v>
      </c>
      <c r="I1152" s="147">
        <v>2</v>
      </c>
      <c r="J1152" s="148" t="s">
        <v>80</v>
      </c>
      <c r="K1152" s="149">
        <v>41934.432638888888</v>
      </c>
      <c r="L1152" s="133">
        <v>5.41</v>
      </c>
      <c r="M1152" s="134" t="s">
        <v>81</v>
      </c>
      <c r="N1152" s="150">
        <v>0.80000000000000027</v>
      </c>
      <c r="O1152" s="86">
        <v>0.39097222222335404</v>
      </c>
      <c r="P1152" s="86">
        <v>0.5</v>
      </c>
      <c r="Q1152" s="86">
        <v>0.25</v>
      </c>
      <c r="R1152" s="151">
        <v>0.56388888889341615</v>
      </c>
      <c r="S1152" s="152">
        <v>41934.445457175927</v>
      </c>
      <c r="T1152" s="153">
        <v>7.28</v>
      </c>
      <c r="U1152" s="154">
        <v>41934.511429398146</v>
      </c>
      <c r="V1152" s="152">
        <v>41934.447415123454</v>
      </c>
      <c r="W1152" s="155">
        <v>7</v>
      </c>
      <c r="X1152" s="152">
        <v>41934.390972222223</v>
      </c>
      <c r="Y1152" s="152">
        <v>41934.419193672838</v>
      </c>
      <c r="Z1152" s="153">
        <v>5.36</v>
      </c>
      <c r="AA1152" s="154">
        <v>41934.408777006167</v>
      </c>
      <c r="AB1152" s="152">
        <v>41934.411805555552</v>
      </c>
      <c r="AC1152" s="155">
        <v>4.9600000000000009</v>
      </c>
      <c r="AD1152" s="96" t="s">
        <v>82</v>
      </c>
      <c r="AE1152" s="149">
        <v>41934.297222222216</v>
      </c>
      <c r="AF1152" s="152">
        <v>41934.412432484569</v>
      </c>
      <c r="AG1152" s="155">
        <v>4.38</v>
      </c>
      <c r="AH1152" s="152">
        <v>41934.386612654322</v>
      </c>
      <c r="AI1152" s="155">
        <v>4.7</v>
      </c>
      <c r="AJ1152" s="152">
        <v>41934.446971450612</v>
      </c>
      <c r="AK1152" s="155">
        <v>7.1800000000000006</v>
      </c>
      <c r="AL1152" s="152">
        <v>41934.448485725312</v>
      </c>
      <c r="AM1152" s="155">
        <v>7.16</v>
      </c>
      <c r="AN1152" s="152">
        <v>41934.443499228393</v>
      </c>
      <c r="AO1152" s="155">
        <v>6.9</v>
      </c>
      <c r="AP1152" s="152">
        <v>41934.448042052463</v>
      </c>
      <c r="AQ1152" s="153">
        <v>6.3</v>
      </c>
      <c r="AR1152" s="152">
        <v>41934.422222222223</v>
      </c>
      <c r="AS1152" s="152">
        <v>41934.443055555552</v>
      </c>
      <c r="AT1152" s="152">
        <v>41934.407445987657</v>
      </c>
      <c r="AU1152" s="155">
        <v>4.9600000000000009</v>
      </c>
      <c r="AV1152" s="152">
        <v>41934.407445987657</v>
      </c>
      <c r="AW1152" s="155">
        <v>4.76</v>
      </c>
      <c r="AX1152" s="152">
        <v>41934.385098379629</v>
      </c>
      <c r="AY1152" s="155">
        <v>4.54</v>
      </c>
      <c r="AZ1152" s="152">
        <v>41934.381626157403</v>
      </c>
      <c r="BA1152" s="155">
        <v>4.3600000000000003</v>
      </c>
      <c r="BB1152" s="152">
        <v>41934.378153935184</v>
      </c>
      <c r="BC1152" s="155">
        <v>4.28</v>
      </c>
      <c r="BD1152" s="152">
        <v>41934.329359567899</v>
      </c>
      <c r="BE1152" s="153">
        <v>4.16</v>
      </c>
      <c r="BF1152" s="154">
        <v>41934.422222222223</v>
      </c>
      <c r="BG1152" s="123"/>
      <c r="BH1152" s="156">
        <v>41934.474305555552</v>
      </c>
      <c r="BI1152" s="154">
        <v>41934.463888888888</v>
      </c>
    </row>
    <row r="1153" spans="1:61" ht="15.75" x14ac:dyDescent="0.25">
      <c r="A1153" s="55">
        <v>1</v>
      </c>
      <c r="B1153" s="55">
        <v>1</v>
      </c>
      <c r="C1153" s="127">
        <v>41934.640277777777</v>
      </c>
      <c r="D1153" s="58">
        <v>41934</v>
      </c>
      <c r="E1153" s="128" t="s">
        <v>80</v>
      </c>
      <c r="F1153" s="55">
        <v>10</v>
      </c>
      <c r="G1153" s="146" t="s">
        <v>80</v>
      </c>
      <c r="H1153" s="147" t="s">
        <v>80</v>
      </c>
      <c r="I1153" s="147">
        <v>2</v>
      </c>
      <c r="J1153" s="148" t="s">
        <v>80</v>
      </c>
      <c r="K1153" s="157">
        <v>41934.681944444441</v>
      </c>
      <c r="L1153" s="133">
        <v>1.3</v>
      </c>
      <c r="M1153" s="134" t="s">
        <v>77</v>
      </c>
      <c r="N1153" s="158">
        <v>0.54961832061068694</v>
      </c>
      <c r="O1153" s="89">
        <v>0.64027777777664596</v>
      </c>
      <c r="P1153" s="89">
        <v>0.70833333333333326</v>
      </c>
      <c r="Q1153" s="89">
        <v>0.45833333333333331</v>
      </c>
      <c r="R1153" s="159">
        <v>0.7277777777732507</v>
      </c>
      <c r="S1153" s="160">
        <v>41934.716358024685</v>
      </c>
      <c r="T1153" s="161">
        <v>1.5656488549618324</v>
      </c>
      <c r="U1153" s="162">
        <v>41934.782330246911</v>
      </c>
      <c r="V1153" s="160">
        <v>41934.693614969132</v>
      </c>
      <c r="W1153" s="163">
        <v>1.4206106870229007</v>
      </c>
      <c r="X1153" s="160">
        <v>41934.640277777777</v>
      </c>
      <c r="Y1153" s="160">
        <v>41934.697106481479</v>
      </c>
      <c r="Z1153" s="161">
        <v>1.3404580152671757</v>
      </c>
      <c r="AA1153" s="162">
        <v>41934.656365740739</v>
      </c>
      <c r="AB1153" s="160">
        <v>41934.688580246911</v>
      </c>
      <c r="AC1153" s="163">
        <v>1.1854961832061068</v>
      </c>
      <c r="AD1153" s="164" t="s">
        <v>78</v>
      </c>
      <c r="AE1153" s="157">
        <v>41934.526388888888</v>
      </c>
      <c r="AF1153" s="160">
        <v>41934.668364197532</v>
      </c>
      <c r="AG1153" s="163">
        <v>1.1404580152671757</v>
      </c>
      <c r="AH1153" s="160">
        <v>41934.663001543202</v>
      </c>
      <c r="AI1153" s="163">
        <v>1.2404580152671756</v>
      </c>
      <c r="AJ1153" s="160">
        <v>41934.713831018511</v>
      </c>
      <c r="AK1153" s="163">
        <v>1.6206106870229009</v>
      </c>
      <c r="AL1153" s="160">
        <v>41934.713831018511</v>
      </c>
      <c r="AM1153" s="163">
        <v>1.6206106870229009</v>
      </c>
      <c r="AN1153" s="160">
        <v>41934.704359567899</v>
      </c>
      <c r="AO1153" s="163">
        <v>1.6206106870229009</v>
      </c>
      <c r="AP1153" s="160">
        <v>41934.70877700617</v>
      </c>
      <c r="AQ1153" s="161">
        <v>1.4755725190839697</v>
      </c>
      <c r="AR1153" s="160">
        <v>41934.671527777777</v>
      </c>
      <c r="AS1153" s="160">
        <v>41934.695833333331</v>
      </c>
      <c r="AT1153" s="160">
        <v>41934.671527777777</v>
      </c>
      <c r="AU1153" s="163">
        <v>1.3404580152671757</v>
      </c>
      <c r="AV1153" s="160">
        <v>41934.676581790125</v>
      </c>
      <c r="AW1153" s="163">
        <v>1.2854961832061069</v>
      </c>
      <c r="AX1153" s="160">
        <v>41934.663001543202</v>
      </c>
      <c r="AY1153" s="163">
        <v>1.1404580152671757</v>
      </c>
      <c r="AZ1153" s="160">
        <v>41934.659529320983</v>
      </c>
      <c r="BA1153" s="163">
        <v>1.085496183206107</v>
      </c>
      <c r="BB1153" s="160">
        <v>41934.655111882712</v>
      </c>
      <c r="BC1153" s="163">
        <v>1.1854961832061068</v>
      </c>
      <c r="BD1153" s="160">
        <v>41934.609972993821</v>
      </c>
      <c r="BE1153" s="161">
        <v>1.0053435114503817</v>
      </c>
      <c r="BF1153" s="162">
        <v>41934.706249999996</v>
      </c>
      <c r="BG1153" s="165"/>
      <c r="BH1153" s="166">
        <v>41934.723611111105</v>
      </c>
      <c r="BI1153" s="162">
        <v>41934.713194444441</v>
      </c>
    </row>
    <row r="1154" spans="1:61" ht="15.75" x14ac:dyDescent="0.25">
      <c r="A1154" s="55">
        <v>1</v>
      </c>
      <c r="B1154" s="55">
        <v>1</v>
      </c>
      <c r="C1154" s="127">
        <v>41934.896527777775</v>
      </c>
      <c r="D1154" s="58">
        <v>41934</v>
      </c>
      <c r="E1154" s="128" t="s">
        <v>80</v>
      </c>
      <c r="F1154" s="55">
        <v>10</v>
      </c>
      <c r="G1154" s="146" t="s">
        <v>80</v>
      </c>
      <c r="H1154" s="147" t="s">
        <v>80</v>
      </c>
      <c r="I1154" s="147">
        <v>2</v>
      </c>
      <c r="J1154" s="148" t="s">
        <v>80</v>
      </c>
      <c r="K1154" s="149">
        <v>41934.938194444439</v>
      </c>
      <c r="L1154" s="133">
        <v>5.65</v>
      </c>
      <c r="M1154" s="134" t="s">
        <v>81</v>
      </c>
      <c r="N1154" s="150">
        <v>1.0086956521739137</v>
      </c>
      <c r="O1154" s="86">
        <v>0.89652777777519077</v>
      </c>
      <c r="P1154" s="86">
        <v>1</v>
      </c>
      <c r="Q1154" s="86">
        <v>0.75</v>
      </c>
      <c r="R1154" s="151">
        <v>0.58611111110076308</v>
      </c>
      <c r="S1154" s="152">
        <v>41934.951244212956</v>
      </c>
      <c r="T1154" s="153">
        <v>7.6139130434782611</v>
      </c>
      <c r="U1154" s="154">
        <v>41935.017216435175</v>
      </c>
      <c r="V1154" s="152">
        <v>41934.95327932098</v>
      </c>
      <c r="W1154" s="155">
        <v>7.3130434782608704</v>
      </c>
      <c r="X1154" s="152">
        <v>41934.896527777775</v>
      </c>
      <c r="Y1154" s="152">
        <v>41934.924903549378</v>
      </c>
      <c r="Z1154" s="153">
        <v>5.6104347826086958</v>
      </c>
      <c r="AA1154" s="154">
        <v>41934.914486882706</v>
      </c>
      <c r="AB1154" s="152">
        <v>41934.917361111104</v>
      </c>
      <c r="AC1154" s="155">
        <v>5.2104347826086963</v>
      </c>
      <c r="AD1154" s="96" t="s">
        <v>82</v>
      </c>
      <c r="AE1154" s="149">
        <v>41934.802777777768</v>
      </c>
      <c r="AF1154" s="152">
        <v>41934.917602237649</v>
      </c>
      <c r="AG1154" s="155">
        <v>4.6095652173913049</v>
      </c>
      <c r="AH1154" s="152">
        <v>41934.891859567899</v>
      </c>
      <c r="AI1154" s="155">
        <v>4.9086956521739138</v>
      </c>
      <c r="AJ1154" s="152">
        <v>41934.952681327151</v>
      </c>
      <c r="AK1154" s="155">
        <v>7.5139130434782615</v>
      </c>
      <c r="AL1154" s="152">
        <v>41934.954118441354</v>
      </c>
      <c r="AM1154" s="155">
        <v>7.5147826086956533</v>
      </c>
      <c r="AN1154" s="152">
        <v>41934.949209104932</v>
      </c>
      <c r="AO1154" s="155">
        <v>7.2130434782608708</v>
      </c>
      <c r="AP1154" s="152">
        <v>41934.953520447525</v>
      </c>
      <c r="AQ1154" s="153">
        <v>6.6130434782608702</v>
      </c>
      <c r="AR1154" s="152">
        <v>41934.927777777775</v>
      </c>
      <c r="AS1154" s="152">
        <v>41934.948611111104</v>
      </c>
      <c r="AT1154" s="152">
        <v>41934.912692901235</v>
      </c>
      <c r="AU1154" s="155">
        <v>5.2104347826086963</v>
      </c>
      <c r="AV1154" s="152">
        <v>41934.912692901235</v>
      </c>
      <c r="AW1154" s="155">
        <v>5.0104347826086961</v>
      </c>
      <c r="AX1154" s="152">
        <v>41934.890422453704</v>
      </c>
      <c r="AY1154" s="155">
        <v>4.8113043478260877</v>
      </c>
      <c r="AZ1154" s="152">
        <v>41934.886950231477</v>
      </c>
      <c r="BA1154" s="155">
        <v>4.6104347826086958</v>
      </c>
      <c r="BB1154" s="152">
        <v>41934.883478009258</v>
      </c>
      <c r="BC1154" s="155">
        <v>4.5095652173913052</v>
      </c>
      <c r="BD1154" s="152">
        <v>41934.835223765425</v>
      </c>
      <c r="BE1154" s="153">
        <v>4.4104347826086965</v>
      </c>
      <c r="BF1154" s="154">
        <v>41934.927777777775</v>
      </c>
      <c r="BG1154" s="123"/>
      <c r="BH1154" s="156">
        <v>41934.979861111104</v>
      </c>
      <c r="BI1154" s="154">
        <v>41934.969444444439</v>
      </c>
    </row>
    <row r="1155" spans="1:61" ht="15.75" x14ac:dyDescent="0.25">
      <c r="A1155" s="55">
        <v>1</v>
      </c>
      <c r="B1155" s="55">
        <v>1</v>
      </c>
      <c r="C1155" s="127">
        <v>41935.151388888888</v>
      </c>
      <c r="D1155" s="58">
        <v>41935</v>
      </c>
      <c r="E1155" s="128">
        <v>41935</v>
      </c>
      <c r="F1155" s="55">
        <v>10</v>
      </c>
      <c r="G1155" s="146" t="s">
        <v>97</v>
      </c>
      <c r="H1155" s="147">
        <v>24</v>
      </c>
      <c r="I1155" s="147">
        <v>3</v>
      </c>
      <c r="J1155" s="148" t="s">
        <v>84</v>
      </c>
      <c r="K1155" s="157">
        <v>41935.193055555552</v>
      </c>
      <c r="L1155" s="133">
        <v>0.99</v>
      </c>
      <c r="M1155" s="134" t="s">
        <v>77</v>
      </c>
      <c r="N1155" s="158">
        <v>0.7862595419847328</v>
      </c>
      <c r="O1155" s="89">
        <v>0.15138888888759539</v>
      </c>
      <c r="P1155" s="89">
        <v>0.20833333333333334</v>
      </c>
      <c r="Q1155" s="89">
        <v>-4.1666666666666741E-2</v>
      </c>
      <c r="R1155" s="159">
        <v>0.77222222221704817</v>
      </c>
      <c r="S1155" s="160">
        <v>41935.228086419746</v>
      </c>
      <c r="T1155" s="161">
        <v>1.1633587786259543</v>
      </c>
      <c r="U1155" s="162">
        <v>41935.294058641972</v>
      </c>
      <c r="V1155" s="160">
        <v>41935.203954475306</v>
      </c>
      <c r="W1155" s="163">
        <v>1.0419847328244274</v>
      </c>
      <c r="X1155" s="160">
        <v>41935.151388888888</v>
      </c>
      <c r="Y1155" s="160">
        <v>41935.209143518514</v>
      </c>
      <c r="Z1155" s="161">
        <v>1.0564885496183207</v>
      </c>
      <c r="AA1155" s="162">
        <v>41935.166550925926</v>
      </c>
      <c r="AB1155" s="160">
        <v>41935.200308641972</v>
      </c>
      <c r="AC1155" s="163">
        <v>0.87786259541984735</v>
      </c>
      <c r="AD1155" s="164" t="s">
        <v>78</v>
      </c>
      <c r="AE1155" s="157">
        <v>41935.031944444439</v>
      </c>
      <c r="AF1155" s="160">
        <v>41935.178858024694</v>
      </c>
      <c r="AG1155" s="163">
        <v>0.85648854961832055</v>
      </c>
      <c r="AH1155" s="160">
        <v>41935.173804012338</v>
      </c>
      <c r="AI1155" s="163">
        <v>0.95648854961832064</v>
      </c>
      <c r="AJ1155" s="160">
        <v>41935.225405092591</v>
      </c>
      <c r="AK1155" s="163">
        <v>1.2419847328244273</v>
      </c>
      <c r="AL1155" s="160">
        <v>41935.225405092591</v>
      </c>
      <c r="AM1155" s="163">
        <v>1.2419847328244273</v>
      </c>
      <c r="AN1155" s="160">
        <v>41935.215779320984</v>
      </c>
      <c r="AO1155" s="163">
        <v>1.2419847328244273</v>
      </c>
      <c r="AP1155" s="160">
        <v>41935.220042438268</v>
      </c>
      <c r="AQ1155" s="161">
        <v>1.1206106870229009</v>
      </c>
      <c r="AR1155" s="160">
        <v>41935.182638888888</v>
      </c>
      <c r="AS1155" s="160">
        <v>41935.206944444442</v>
      </c>
      <c r="AT1155" s="160">
        <v>41935.182638888888</v>
      </c>
      <c r="AU1155" s="163">
        <v>1.0564885496183207</v>
      </c>
      <c r="AV1155" s="160">
        <v>41935.188001543211</v>
      </c>
      <c r="AW1155" s="163">
        <v>0.97786259541984721</v>
      </c>
      <c r="AX1155" s="160">
        <v>41935.173804012338</v>
      </c>
      <c r="AY1155" s="163">
        <v>0.85648854961832055</v>
      </c>
      <c r="AZ1155" s="160">
        <v>41935.170331790119</v>
      </c>
      <c r="BA1155" s="163">
        <v>0.77786259541984726</v>
      </c>
      <c r="BB1155" s="160">
        <v>41935.166068672836</v>
      </c>
      <c r="BC1155" s="163">
        <v>0.87786259541984735</v>
      </c>
      <c r="BD1155" s="160">
        <v>41935.120929783945</v>
      </c>
      <c r="BE1155" s="161">
        <v>0.79236641221374049</v>
      </c>
      <c r="BF1155" s="162">
        <v>41935.217361111107</v>
      </c>
      <c r="BG1155" s="165"/>
      <c r="BH1155" s="166">
        <v>41935.234722222216</v>
      </c>
      <c r="BI1155" s="162">
        <v>41935.224305555552</v>
      </c>
    </row>
    <row r="1156" spans="1:61" ht="15.75" x14ac:dyDescent="0.25">
      <c r="A1156" s="55">
        <v>1</v>
      </c>
      <c r="B1156" s="55">
        <v>1</v>
      </c>
      <c r="C1156" s="127">
        <v>41935.412499999999</v>
      </c>
      <c r="D1156" s="58">
        <v>41935</v>
      </c>
      <c r="E1156" s="128" t="s">
        <v>84</v>
      </c>
      <c r="F1156" s="55">
        <v>10</v>
      </c>
      <c r="G1156" s="146" t="s">
        <v>80</v>
      </c>
      <c r="H1156" s="147" t="s">
        <v>80</v>
      </c>
      <c r="I1156" s="147">
        <v>3</v>
      </c>
      <c r="J1156" s="148" t="s">
        <v>80</v>
      </c>
      <c r="K1156" s="149">
        <v>41935.454166666663</v>
      </c>
      <c r="L1156" s="133">
        <v>5.57</v>
      </c>
      <c r="M1156" s="134" t="s">
        <v>81</v>
      </c>
      <c r="N1156" s="150">
        <v>0.93913043478260916</v>
      </c>
      <c r="O1156" s="86">
        <v>0.41249999999854481</v>
      </c>
      <c r="P1156" s="86">
        <v>0.5</v>
      </c>
      <c r="Q1156" s="86">
        <v>0.25</v>
      </c>
      <c r="R1156" s="151">
        <v>0.64999999999417923</v>
      </c>
      <c r="S1156" s="152">
        <v>41935.467881944438</v>
      </c>
      <c r="T1156" s="153">
        <v>7.5026086956521745</v>
      </c>
      <c r="U1156" s="154">
        <v>41935.533854166657</v>
      </c>
      <c r="V1156" s="152">
        <v>41935.470138888886</v>
      </c>
      <c r="W1156" s="155">
        <v>7.2086956521739136</v>
      </c>
      <c r="X1156" s="152">
        <v>41935.412499999999</v>
      </c>
      <c r="Y1156" s="152">
        <v>41935.441319444442</v>
      </c>
      <c r="Z1156" s="153">
        <v>5.5269565217391303</v>
      </c>
      <c r="AA1156" s="154">
        <v>41935.430902777771</v>
      </c>
      <c r="AB1156" s="152">
        <v>41935.433333333327</v>
      </c>
      <c r="AC1156" s="155">
        <v>5.1269565217391309</v>
      </c>
      <c r="AD1156" s="96" t="s">
        <v>82</v>
      </c>
      <c r="AE1156" s="149">
        <v>41935.318749999991</v>
      </c>
      <c r="AF1156" s="152">
        <v>41935.43246527778</v>
      </c>
      <c r="AG1156" s="155">
        <v>4.5330434782608702</v>
      </c>
      <c r="AH1156" s="152">
        <v>41935.406944444439</v>
      </c>
      <c r="AI1156" s="155">
        <v>4.8391304347826098</v>
      </c>
      <c r="AJ1156" s="152">
        <v>41935.469097222216</v>
      </c>
      <c r="AK1156" s="155">
        <v>7.4026086956521748</v>
      </c>
      <c r="AL1156" s="152">
        <v>41935.470312499994</v>
      </c>
      <c r="AM1156" s="155">
        <v>7.3965217391304359</v>
      </c>
      <c r="AN1156" s="152">
        <v>41935.465624999997</v>
      </c>
      <c r="AO1156" s="155">
        <v>7.108695652173914</v>
      </c>
      <c r="AP1156" s="152">
        <v>41935.469270833331</v>
      </c>
      <c r="AQ1156" s="153">
        <v>6.5086956521739134</v>
      </c>
      <c r="AR1156" s="152">
        <v>41935.443749999999</v>
      </c>
      <c r="AS1156" s="152">
        <v>41935.464583333327</v>
      </c>
      <c r="AT1156" s="152">
        <v>41935.427777777775</v>
      </c>
      <c r="AU1156" s="155">
        <v>5.1269565217391309</v>
      </c>
      <c r="AV1156" s="152">
        <v>41935.427777777775</v>
      </c>
      <c r="AW1156" s="155">
        <v>4.9269565217391307</v>
      </c>
      <c r="AX1156" s="152">
        <v>41935.405729166669</v>
      </c>
      <c r="AY1156" s="155">
        <v>4.7208695652173915</v>
      </c>
      <c r="AZ1156" s="152">
        <v>41935.402256944442</v>
      </c>
      <c r="BA1156" s="155">
        <v>4.5269565217391303</v>
      </c>
      <c r="BB1156" s="152">
        <v>41935.398784722223</v>
      </c>
      <c r="BC1156" s="155">
        <v>4.4330434782608705</v>
      </c>
      <c r="BD1156" s="152">
        <v>41935.352083333331</v>
      </c>
      <c r="BE1156" s="153">
        <v>4.326956521739131</v>
      </c>
      <c r="BF1156" s="154">
        <v>41935.443749999999</v>
      </c>
      <c r="BG1156" s="123"/>
      <c r="BH1156" s="156">
        <v>41935.495833333327</v>
      </c>
      <c r="BI1156" s="154">
        <v>41935.485416666663</v>
      </c>
    </row>
    <row r="1157" spans="1:61" ht="15.75" x14ac:dyDescent="0.25">
      <c r="A1157" s="55">
        <v>1</v>
      </c>
      <c r="B1157" s="55">
        <v>1</v>
      </c>
      <c r="C1157" s="127">
        <v>41935.663194444445</v>
      </c>
      <c r="D1157" s="58">
        <v>41935</v>
      </c>
      <c r="E1157" s="128" t="s">
        <v>80</v>
      </c>
      <c r="F1157" s="55">
        <v>10</v>
      </c>
      <c r="G1157" s="146" t="s">
        <v>80</v>
      </c>
      <c r="H1157" s="147" t="s">
        <v>80</v>
      </c>
      <c r="I1157" s="147">
        <v>3</v>
      </c>
      <c r="J1157" s="148" t="s">
        <v>80</v>
      </c>
      <c r="K1157" s="157">
        <v>41935.704861111109</v>
      </c>
      <c r="L1157" s="133">
        <v>1.1000000000000001</v>
      </c>
      <c r="M1157" s="134" t="s">
        <v>77</v>
      </c>
      <c r="N1157" s="158">
        <v>0.70229007633587781</v>
      </c>
      <c r="O1157" s="89">
        <v>0.66319444444525288</v>
      </c>
      <c r="P1157" s="89">
        <v>0.70833333333333326</v>
      </c>
      <c r="Q1157" s="89">
        <v>0.45833333333333331</v>
      </c>
      <c r="R1157" s="159">
        <v>0.8194444444476785</v>
      </c>
      <c r="S1157" s="160">
        <v>41935.740547839501</v>
      </c>
      <c r="T1157" s="161">
        <v>1.3061068702290077</v>
      </c>
      <c r="U1157" s="162">
        <v>41935.806520061727</v>
      </c>
      <c r="V1157" s="160">
        <v>41935.714940200618</v>
      </c>
      <c r="W1157" s="163">
        <v>1.1763358778625954</v>
      </c>
      <c r="X1157" s="160">
        <v>41935.663194444445</v>
      </c>
      <c r="Y1157" s="160">
        <v>41935.721932870372</v>
      </c>
      <c r="Z1157" s="161">
        <v>1.1572519083969466</v>
      </c>
      <c r="AA1157" s="162">
        <v>41935.677372685182</v>
      </c>
      <c r="AB1157" s="160">
        <v>41935.712770061727</v>
      </c>
      <c r="AC1157" s="163">
        <v>0.98702290076335886</v>
      </c>
      <c r="AD1157" s="164" t="s">
        <v>78</v>
      </c>
      <c r="AE1157" s="157">
        <v>41935.547916666663</v>
      </c>
      <c r="AF1157" s="160">
        <v>41935.690007716054</v>
      </c>
      <c r="AG1157" s="163">
        <v>0.95725190839694652</v>
      </c>
      <c r="AH1157" s="160">
        <v>41935.6852816358</v>
      </c>
      <c r="AI1157" s="163">
        <v>1.0572519083969465</v>
      </c>
      <c r="AJ1157" s="160">
        <v>41935.737702546292</v>
      </c>
      <c r="AK1157" s="163">
        <v>1.3763358778625954</v>
      </c>
      <c r="AL1157" s="160">
        <v>41935.737702546292</v>
      </c>
      <c r="AM1157" s="163">
        <v>1.3763358778625954</v>
      </c>
      <c r="AN1157" s="160">
        <v>41935.727912808637</v>
      </c>
      <c r="AO1157" s="163">
        <v>1.3763358778625954</v>
      </c>
      <c r="AP1157" s="160">
        <v>41935.732011959873</v>
      </c>
      <c r="AQ1157" s="161">
        <v>1.2465648854961833</v>
      </c>
      <c r="AR1157" s="160">
        <v>41935.694444444445</v>
      </c>
      <c r="AS1157" s="160">
        <v>41935.71875</v>
      </c>
      <c r="AT1157" s="160">
        <v>41935.694444444445</v>
      </c>
      <c r="AU1157" s="163">
        <v>1.1572519083969466</v>
      </c>
      <c r="AV1157" s="160">
        <v>41935.700135030864</v>
      </c>
      <c r="AW1157" s="163">
        <v>1.0870229007633587</v>
      </c>
      <c r="AX1157" s="160">
        <v>41935.6852816358</v>
      </c>
      <c r="AY1157" s="163">
        <v>0.95725190839694652</v>
      </c>
      <c r="AZ1157" s="160">
        <v>41935.681809413582</v>
      </c>
      <c r="BA1157" s="163">
        <v>0.88702290076335888</v>
      </c>
      <c r="BB1157" s="160">
        <v>41935.677710262345</v>
      </c>
      <c r="BC1157" s="163">
        <v>0.98702290076335886</v>
      </c>
      <c r="BD1157" s="160">
        <v>41935.632571373455</v>
      </c>
      <c r="BE1157" s="161">
        <v>0.86793893129770994</v>
      </c>
      <c r="BF1157" s="162">
        <v>41935.729166666664</v>
      </c>
      <c r="BG1157" s="165"/>
      <c r="BH1157" s="166">
        <v>41935.746527777774</v>
      </c>
      <c r="BI1157" s="162">
        <v>41935.736111111109</v>
      </c>
    </row>
    <row r="1158" spans="1:61" ht="15.75" x14ac:dyDescent="0.25">
      <c r="A1158" s="55">
        <v>1</v>
      </c>
      <c r="B1158" s="55">
        <v>1</v>
      </c>
      <c r="C1158" s="127">
        <v>41935.920138888891</v>
      </c>
      <c r="D1158" s="58">
        <v>41935</v>
      </c>
      <c r="E1158" s="128" t="s">
        <v>80</v>
      </c>
      <c r="F1158" s="55">
        <v>10</v>
      </c>
      <c r="G1158" s="146" t="s">
        <v>80</v>
      </c>
      <c r="H1158" s="147" t="s">
        <v>80</v>
      </c>
      <c r="I1158" s="147">
        <v>3</v>
      </c>
      <c r="J1158" s="148" t="s">
        <v>80</v>
      </c>
      <c r="K1158" s="149">
        <v>41935.961805555555</v>
      </c>
      <c r="L1158" s="133">
        <v>5.78</v>
      </c>
      <c r="M1158" s="134" t="s">
        <v>81</v>
      </c>
      <c r="N1158" s="150">
        <v>1.1217391304347832</v>
      </c>
      <c r="O1158" s="86">
        <v>0.92013888889050577</v>
      </c>
      <c r="P1158" s="86">
        <v>1</v>
      </c>
      <c r="Q1158" s="86">
        <v>0.75</v>
      </c>
      <c r="R1158" s="151">
        <v>0.68055555556202307</v>
      </c>
      <c r="S1158" s="152">
        <v>41935.975839120372</v>
      </c>
      <c r="T1158" s="153">
        <v>7.7947826086956526</v>
      </c>
      <c r="U1158" s="154">
        <v>41936.041811342591</v>
      </c>
      <c r="V1158" s="152">
        <v>41935.978202160491</v>
      </c>
      <c r="W1158" s="155">
        <v>7.4826086956521749</v>
      </c>
      <c r="X1158" s="152">
        <v>41935.920138888891</v>
      </c>
      <c r="Y1158" s="152">
        <v>41935.949170524691</v>
      </c>
      <c r="Z1158" s="153">
        <v>5.7460869565217392</v>
      </c>
      <c r="AA1158" s="154">
        <v>41935.938753858019</v>
      </c>
      <c r="AB1158" s="152">
        <v>41935.940972222219</v>
      </c>
      <c r="AC1158" s="155">
        <v>5.3460869565217397</v>
      </c>
      <c r="AD1158" s="96" t="s">
        <v>82</v>
      </c>
      <c r="AE1158" s="149">
        <v>41935.826388888883</v>
      </c>
      <c r="AF1158" s="152">
        <v>41935.939573688273</v>
      </c>
      <c r="AG1158" s="155">
        <v>4.7339130434782613</v>
      </c>
      <c r="AH1158" s="152">
        <v>41935.914158950618</v>
      </c>
      <c r="AI1158" s="155">
        <v>5.0217391304347831</v>
      </c>
      <c r="AJ1158" s="152">
        <v>41935.976948302465</v>
      </c>
      <c r="AK1158" s="155">
        <v>7.694782608695653</v>
      </c>
      <c r="AL1158" s="152">
        <v>41935.978057484572</v>
      </c>
      <c r="AM1158" s="155">
        <v>7.7069565217391318</v>
      </c>
      <c r="AN1158" s="152">
        <v>41935.973476080246</v>
      </c>
      <c r="AO1158" s="155">
        <v>7.3826086956521753</v>
      </c>
      <c r="AP1158" s="152">
        <v>41935.976803626538</v>
      </c>
      <c r="AQ1158" s="153">
        <v>6.7826086956521747</v>
      </c>
      <c r="AR1158" s="152">
        <v>41935.951388888891</v>
      </c>
      <c r="AS1158" s="152">
        <v>41935.972222222219</v>
      </c>
      <c r="AT1158" s="152">
        <v>41935.934992283954</v>
      </c>
      <c r="AU1158" s="155">
        <v>5.3460869565217397</v>
      </c>
      <c r="AV1158" s="152">
        <v>41935.934992283954</v>
      </c>
      <c r="AW1158" s="155">
        <v>5.1460869565217404</v>
      </c>
      <c r="AX1158" s="152">
        <v>41935.913049768518</v>
      </c>
      <c r="AY1158" s="155">
        <v>4.9582608695652182</v>
      </c>
      <c r="AZ1158" s="152">
        <v>41935.909577546292</v>
      </c>
      <c r="BA1158" s="155">
        <v>4.7460869565217392</v>
      </c>
      <c r="BB1158" s="152">
        <v>41935.906105324073</v>
      </c>
      <c r="BC1158" s="155">
        <v>4.6339130434782616</v>
      </c>
      <c r="BD1158" s="152">
        <v>41935.860146604937</v>
      </c>
      <c r="BE1158" s="153">
        <v>4.5460869565217408</v>
      </c>
      <c r="BF1158" s="154">
        <v>41935.951388888891</v>
      </c>
      <c r="BG1158" s="123"/>
      <c r="BH1158" s="156">
        <v>41936.003472222219</v>
      </c>
      <c r="BI1158" s="154">
        <v>41935.993055555555</v>
      </c>
    </row>
    <row r="1159" spans="1:61" ht="15.75" x14ac:dyDescent="0.25">
      <c r="A1159" s="55">
        <v>1</v>
      </c>
      <c r="B1159" s="55">
        <v>1</v>
      </c>
      <c r="C1159" s="127">
        <v>41936.174305555556</v>
      </c>
      <c r="D1159" s="58">
        <v>41936</v>
      </c>
      <c r="E1159" s="128">
        <v>41936</v>
      </c>
      <c r="F1159" s="55">
        <v>10</v>
      </c>
      <c r="G1159" s="146" t="s">
        <v>97</v>
      </c>
      <c r="H1159" s="147">
        <v>25</v>
      </c>
      <c r="I1159" s="147">
        <v>4</v>
      </c>
      <c r="J1159" s="148" t="s">
        <v>85</v>
      </c>
      <c r="K1159" s="157">
        <v>41936.21597222222</v>
      </c>
      <c r="L1159" s="133">
        <v>0.86</v>
      </c>
      <c r="M1159" s="134" t="s">
        <v>77</v>
      </c>
      <c r="N1159" s="158">
        <v>0.8854961832061069</v>
      </c>
      <c r="O1159" s="89">
        <v>0.17430555555620231</v>
      </c>
      <c r="P1159" s="89">
        <v>0.20833333333333334</v>
      </c>
      <c r="Q1159" s="89">
        <v>-4.1666666666666741E-2</v>
      </c>
      <c r="R1159" s="159">
        <v>0.86388888889147586</v>
      </c>
      <c r="S1159" s="160">
        <v>41936.252276234569</v>
      </c>
      <c r="T1159" s="161">
        <v>0.9946564885496183</v>
      </c>
      <c r="U1159" s="162">
        <v>41936.318248456795</v>
      </c>
      <c r="V1159" s="160">
        <v>41936.225279706785</v>
      </c>
      <c r="W1159" s="163">
        <v>0.88320610687022882</v>
      </c>
      <c r="X1159" s="160">
        <v>41936.174305555556</v>
      </c>
      <c r="Y1159" s="160">
        <v>41936.233969907407</v>
      </c>
      <c r="Z1159" s="161">
        <v>0.93740458015267181</v>
      </c>
      <c r="AA1159" s="162">
        <v>41936.187557870369</v>
      </c>
      <c r="AB1159" s="160">
        <v>41936.224498456795</v>
      </c>
      <c r="AC1159" s="163">
        <v>0.74885496183206102</v>
      </c>
      <c r="AD1159" s="164" t="s">
        <v>78</v>
      </c>
      <c r="AE1159" s="157">
        <v>41936.055555555555</v>
      </c>
      <c r="AF1159" s="160">
        <v>41936.200501543208</v>
      </c>
      <c r="AG1159" s="163">
        <v>0.73740458015267163</v>
      </c>
      <c r="AH1159" s="160">
        <v>41936.196084104937</v>
      </c>
      <c r="AI1159" s="163">
        <v>0.83740458015267172</v>
      </c>
      <c r="AJ1159" s="160">
        <v>41936.249276620365</v>
      </c>
      <c r="AK1159" s="163">
        <v>1.0832061068702288</v>
      </c>
      <c r="AL1159" s="160">
        <v>41936.249276620365</v>
      </c>
      <c r="AM1159" s="163">
        <v>1.0832061068702288</v>
      </c>
      <c r="AN1159" s="160">
        <v>41936.239332561723</v>
      </c>
      <c r="AO1159" s="163">
        <v>1.0832061068702288</v>
      </c>
      <c r="AP1159" s="160">
        <v>41936.243277391972</v>
      </c>
      <c r="AQ1159" s="161">
        <v>0.97175572519083975</v>
      </c>
      <c r="AR1159" s="160">
        <v>41936.205555555556</v>
      </c>
      <c r="AS1159" s="160">
        <v>41936.229861111111</v>
      </c>
      <c r="AT1159" s="160">
        <v>41936.205555555556</v>
      </c>
      <c r="AU1159" s="163">
        <v>0.93740458015267181</v>
      </c>
      <c r="AV1159" s="160">
        <v>41936.211554783949</v>
      </c>
      <c r="AW1159" s="163">
        <v>0.84885496183206088</v>
      </c>
      <c r="AX1159" s="160">
        <v>41936.196084104937</v>
      </c>
      <c r="AY1159" s="163">
        <v>0.73740458015267163</v>
      </c>
      <c r="AZ1159" s="160">
        <v>41936.192611882718</v>
      </c>
      <c r="BA1159" s="163">
        <v>0.64885496183206093</v>
      </c>
      <c r="BB1159" s="160">
        <v>41936.188667052469</v>
      </c>
      <c r="BC1159" s="163">
        <v>0.74885496183206102</v>
      </c>
      <c r="BD1159" s="160">
        <v>41936.143528163579</v>
      </c>
      <c r="BE1159" s="161">
        <v>0.7030534351145038</v>
      </c>
      <c r="BF1159" s="162">
        <v>41936.240277777775</v>
      </c>
      <c r="BG1159" s="165"/>
      <c r="BH1159" s="166">
        <v>41936.257638888885</v>
      </c>
      <c r="BI1159" s="162">
        <v>41936.24722222222</v>
      </c>
    </row>
    <row r="1160" spans="1:61" ht="15.75" x14ac:dyDescent="0.25">
      <c r="A1160" s="55">
        <v>1</v>
      </c>
      <c r="B1160" s="55">
        <v>1</v>
      </c>
      <c r="C1160" s="127">
        <v>41936.43472222222</v>
      </c>
      <c r="D1160" s="58">
        <v>41936</v>
      </c>
      <c r="E1160" s="128" t="s">
        <v>85</v>
      </c>
      <c r="F1160" s="55">
        <v>10</v>
      </c>
      <c r="G1160" s="146" t="s">
        <v>80</v>
      </c>
      <c r="H1160" s="147" t="s">
        <v>80</v>
      </c>
      <c r="I1160" s="147">
        <v>4</v>
      </c>
      <c r="J1160" s="148" t="s">
        <v>80</v>
      </c>
      <c r="K1160" s="149">
        <v>41936.476388888885</v>
      </c>
      <c r="L1160" s="133">
        <v>5.68</v>
      </c>
      <c r="M1160" s="134" t="s">
        <v>81</v>
      </c>
      <c r="N1160" s="150">
        <v>1.0347826086956522</v>
      </c>
      <c r="O1160" s="86">
        <v>0.43472222222044365</v>
      </c>
      <c r="P1160" s="86">
        <v>0.5</v>
      </c>
      <c r="Q1160" s="86">
        <v>0.25</v>
      </c>
      <c r="R1160" s="151">
        <v>0.73888888888177462</v>
      </c>
      <c r="S1160" s="152">
        <v>41936.491030092591</v>
      </c>
      <c r="T1160" s="153">
        <v>7.655652173913043</v>
      </c>
      <c r="U1160" s="154">
        <v>41936.55700231481</v>
      </c>
      <c r="V1160" s="152">
        <v>41936.493595679007</v>
      </c>
      <c r="W1160" s="155">
        <v>7.3521739130434778</v>
      </c>
      <c r="X1160" s="152">
        <v>41936.43472222222</v>
      </c>
      <c r="Y1160" s="152">
        <v>41936.464158950614</v>
      </c>
      <c r="Z1160" s="153">
        <v>5.6417391304347824</v>
      </c>
      <c r="AA1160" s="154">
        <v>41936.453742283942</v>
      </c>
      <c r="AB1160" s="152">
        <v>41936.455555555549</v>
      </c>
      <c r="AC1160" s="155">
        <v>5.2417391304347829</v>
      </c>
      <c r="AD1160" s="96" t="s">
        <v>82</v>
      </c>
      <c r="AE1160" s="149">
        <v>41936.340972222213</v>
      </c>
      <c r="AF1160" s="152">
        <v>41936.453144290121</v>
      </c>
      <c r="AG1160" s="155">
        <v>4.638260869565217</v>
      </c>
      <c r="AH1160" s="152">
        <v>41936.427932098763</v>
      </c>
      <c r="AI1160" s="155">
        <v>4.9347826086956523</v>
      </c>
      <c r="AJ1160" s="152">
        <v>41936.491936728387</v>
      </c>
      <c r="AK1160" s="155">
        <v>7.5556521739130433</v>
      </c>
      <c r="AL1160" s="152">
        <v>41936.492843364198</v>
      </c>
      <c r="AM1160" s="155">
        <v>7.5591304347826087</v>
      </c>
      <c r="AN1160" s="152">
        <v>41936.488464506168</v>
      </c>
      <c r="AO1160" s="155">
        <v>7.2521739130434781</v>
      </c>
      <c r="AP1160" s="152">
        <v>41936.491184413571</v>
      </c>
      <c r="AQ1160" s="153">
        <v>6.6521739130434785</v>
      </c>
      <c r="AR1160" s="152">
        <v>41936.46597222222</v>
      </c>
      <c r="AS1160" s="152">
        <v>41936.486805555549</v>
      </c>
      <c r="AT1160" s="152">
        <v>41936.448765432098</v>
      </c>
      <c r="AU1160" s="155">
        <v>5.2417391304347829</v>
      </c>
      <c r="AV1160" s="152">
        <v>41936.448765432098</v>
      </c>
      <c r="AW1160" s="155">
        <v>5.0417391304347827</v>
      </c>
      <c r="AX1160" s="152">
        <v>41936.427025462959</v>
      </c>
      <c r="AY1160" s="155">
        <v>4.8452173913043479</v>
      </c>
      <c r="AZ1160" s="152">
        <v>41936.423553240733</v>
      </c>
      <c r="BA1160" s="155">
        <v>4.6417391304347824</v>
      </c>
      <c r="BB1160" s="152">
        <v>41936.420081018514</v>
      </c>
      <c r="BC1160" s="155">
        <v>4.5382608695652173</v>
      </c>
      <c r="BD1160" s="152">
        <v>41936.375540123452</v>
      </c>
      <c r="BE1160" s="153">
        <v>4.4417391304347831</v>
      </c>
      <c r="BF1160" s="154">
        <v>41936.46597222222</v>
      </c>
      <c r="BG1160" s="123"/>
      <c r="BH1160" s="156">
        <v>41936.518055555549</v>
      </c>
      <c r="BI1160" s="154">
        <v>41936.507638888885</v>
      </c>
    </row>
    <row r="1161" spans="1:61" ht="15.75" x14ac:dyDescent="0.25">
      <c r="A1161" s="55">
        <v>1</v>
      </c>
      <c r="B1161" s="55">
        <v>1</v>
      </c>
      <c r="C1161" s="127">
        <v>41936.686805555553</v>
      </c>
      <c r="D1161" s="58">
        <v>41936</v>
      </c>
      <c r="E1161" s="128" t="s">
        <v>80</v>
      </c>
      <c r="F1161" s="55">
        <v>10</v>
      </c>
      <c r="G1161" s="146" t="s">
        <v>80</v>
      </c>
      <c r="H1161" s="147" t="s">
        <v>80</v>
      </c>
      <c r="I1161" s="147">
        <v>4</v>
      </c>
      <c r="J1161" s="148" t="s">
        <v>80</v>
      </c>
      <c r="K1161" s="157">
        <v>41936.728472222218</v>
      </c>
      <c r="L1161" s="133">
        <v>0.98</v>
      </c>
      <c r="M1161" s="134" t="s">
        <v>77</v>
      </c>
      <c r="N1161" s="158">
        <v>0.79389312977099236</v>
      </c>
      <c r="O1161" s="89">
        <v>0.68680555555329192</v>
      </c>
      <c r="P1161" s="89">
        <v>0.70833333333333326</v>
      </c>
      <c r="Q1161" s="89">
        <v>0.45833333333333331</v>
      </c>
      <c r="R1161" s="159">
        <v>0.91388888887983466</v>
      </c>
      <c r="S1161" s="160">
        <v>41936.765470679005</v>
      </c>
      <c r="T1161" s="161">
        <v>1.1503816793893131</v>
      </c>
      <c r="U1161" s="162">
        <v>41936.831442901232</v>
      </c>
      <c r="V1161" s="160">
        <v>41936.736911651227</v>
      </c>
      <c r="W1161" s="163">
        <v>1.0297709923664122</v>
      </c>
      <c r="X1161" s="160">
        <v>41936.686805555553</v>
      </c>
      <c r="Y1161" s="160">
        <v>41936.747511574067</v>
      </c>
      <c r="Z1161" s="161">
        <v>1.0473282442748091</v>
      </c>
      <c r="AA1161" s="162">
        <v>41936.699016203704</v>
      </c>
      <c r="AB1161" s="160">
        <v>41936.737692901232</v>
      </c>
      <c r="AC1161" s="163">
        <v>0.86793893129770994</v>
      </c>
      <c r="AD1161" s="164" t="s">
        <v>78</v>
      </c>
      <c r="AE1161" s="157">
        <v>41936.570138888885</v>
      </c>
      <c r="AF1161" s="160">
        <v>41936.712307098765</v>
      </c>
      <c r="AG1161" s="163">
        <v>0.84732824427480913</v>
      </c>
      <c r="AH1161" s="160">
        <v>41936.70823688271</v>
      </c>
      <c r="AI1161" s="163">
        <v>0.94732824427480911</v>
      </c>
      <c r="AJ1161" s="160">
        <v>41936.762297453701</v>
      </c>
      <c r="AK1161" s="163">
        <v>1.2297709923664122</v>
      </c>
      <c r="AL1161" s="160">
        <v>41936.762297453701</v>
      </c>
      <c r="AM1161" s="163">
        <v>1.2297709923664122</v>
      </c>
      <c r="AN1161" s="160">
        <v>41936.752179783944</v>
      </c>
      <c r="AO1161" s="163">
        <v>1.2297709923664122</v>
      </c>
      <c r="AP1161" s="160">
        <v>41936.755951003084</v>
      </c>
      <c r="AQ1161" s="161">
        <v>1.1091603053435115</v>
      </c>
      <c r="AR1161" s="160">
        <v>41936.718055555553</v>
      </c>
      <c r="AS1161" s="160">
        <v>41936.742361111108</v>
      </c>
      <c r="AT1161" s="160">
        <v>41936.718055555553</v>
      </c>
      <c r="AU1161" s="163">
        <v>1.0473282442748091</v>
      </c>
      <c r="AV1161" s="160">
        <v>41936.72440200617</v>
      </c>
      <c r="AW1161" s="163">
        <v>0.9679389312977098</v>
      </c>
      <c r="AX1161" s="160">
        <v>41936.70823688271</v>
      </c>
      <c r="AY1161" s="163">
        <v>0.84732824427480913</v>
      </c>
      <c r="AZ1161" s="160">
        <v>41936.704764660491</v>
      </c>
      <c r="BA1161" s="163">
        <v>0.76793893129770985</v>
      </c>
      <c r="BB1161" s="160">
        <v>41936.700993441351</v>
      </c>
      <c r="BC1161" s="163">
        <v>0.86793893129770994</v>
      </c>
      <c r="BD1161" s="160">
        <v>41936.65585455246</v>
      </c>
      <c r="BE1161" s="161">
        <v>0.78549618320610681</v>
      </c>
      <c r="BF1161" s="162">
        <v>41936.752777777772</v>
      </c>
      <c r="BG1161" s="165"/>
      <c r="BH1161" s="166">
        <v>41936.770138888882</v>
      </c>
      <c r="BI1161" s="162">
        <v>41936.759722222218</v>
      </c>
    </row>
    <row r="1162" spans="1:61" ht="15.75" x14ac:dyDescent="0.25">
      <c r="A1162" s="55">
        <v>1</v>
      </c>
      <c r="B1162" s="55">
        <v>1</v>
      </c>
      <c r="C1162" s="127">
        <v>41936.943749999999</v>
      </c>
      <c r="D1162" s="58">
        <v>41936</v>
      </c>
      <c r="E1162" s="128" t="s">
        <v>80</v>
      </c>
      <c r="F1162" s="55">
        <v>10</v>
      </c>
      <c r="G1162" s="146" t="s">
        <v>80</v>
      </c>
      <c r="H1162" s="147" t="s">
        <v>80</v>
      </c>
      <c r="I1162" s="147">
        <v>4</v>
      </c>
      <c r="J1162" s="148" t="s">
        <v>80</v>
      </c>
      <c r="K1162" s="149">
        <v>41936.985416666663</v>
      </c>
      <c r="L1162" s="133">
        <v>5.83</v>
      </c>
      <c r="M1162" s="134" t="s">
        <v>81</v>
      </c>
      <c r="N1162" s="150">
        <v>1.1652173913043482</v>
      </c>
      <c r="O1162" s="86">
        <v>0.94374999999854481</v>
      </c>
      <c r="P1162" s="86">
        <v>1</v>
      </c>
      <c r="Q1162" s="86">
        <v>0.75</v>
      </c>
      <c r="R1162" s="151">
        <v>0.77499999999417923</v>
      </c>
      <c r="S1162" s="152">
        <v>41937.000434027774</v>
      </c>
      <c r="T1162" s="153">
        <v>7.8643478260869566</v>
      </c>
      <c r="U1162" s="154">
        <v>41937.066406249993</v>
      </c>
      <c r="V1162" s="152">
        <v>41937.003124999996</v>
      </c>
      <c r="W1162" s="155">
        <v>7.5478260869565226</v>
      </c>
      <c r="X1162" s="152">
        <v>41936.943749999999</v>
      </c>
      <c r="Y1162" s="152">
        <v>41936.973437499997</v>
      </c>
      <c r="Z1162" s="153">
        <v>5.7982608695652171</v>
      </c>
      <c r="AA1162" s="154">
        <v>41936.963020833326</v>
      </c>
      <c r="AB1162" s="152">
        <v>41936.964583333327</v>
      </c>
      <c r="AC1162" s="155">
        <v>5.3982608695652186</v>
      </c>
      <c r="AD1162" s="96" t="s">
        <v>82</v>
      </c>
      <c r="AE1162" s="149">
        <v>41936.849999999991</v>
      </c>
      <c r="AF1162" s="152">
        <v>41936.961545138889</v>
      </c>
      <c r="AG1162" s="155">
        <v>4.7817391304347829</v>
      </c>
      <c r="AH1162" s="152">
        <v>41936.93645833333</v>
      </c>
      <c r="AI1162" s="155">
        <v>5.0652173913043486</v>
      </c>
      <c r="AJ1162" s="152">
        <v>41937.001215277771</v>
      </c>
      <c r="AK1162" s="155">
        <v>7.7643478260869569</v>
      </c>
      <c r="AL1162" s="152">
        <v>41937.001996527775</v>
      </c>
      <c r="AM1162" s="155">
        <v>7.780869565217392</v>
      </c>
      <c r="AN1162" s="152">
        <v>41936.997743055552</v>
      </c>
      <c r="AO1162" s="155">
        <v>7.4478260869565229</v>
      </c>
      <c r="AP1162" s="152">
        <v>41937.00008680555</v>
      </c>
      <c r="AQ1162" s="153">
        <v>6.8478260869565215</v>
      </c>
      <c r="AR1162" s="152">
        <v>41936.974999999999</v>
      </c>
      <c r="AS1162" s="152">
        <v>41936.995833333327</v>
      </c>
      <c r="AT1162" s="152">
        <v>41936.957291666666</v>
      </c>
      <c r="AU1162" s="155">
        <v>5.3982608695652186</v>
      </c>
      <c r="AV1162" s="152">
        <v>41936.957291666666</v>
      </c>
      <c r="AW1162" s="155">
        <v>5.1982608695652175</v>
      </c>
      <c r="AX1162" s="152">
        <v>41936.935677083333</v>
      </c>
      <c r="AY1162" s="155">
        <v>5.0147826086956524</v>
      </c>
      <c r="AZ1162" s="152">
        <v>41936.932204861107</v>
      </c>
      <c r="BA1162" s="155">
        <v>4.7982608695652171</v>
      </c>
      <c r="BB1162" s="152">
        <v>41936.928732638888</v>
      </c>
      <c r="BC1162" s="155">
        <v>4.6817391304347833</v>
      </c>
      <c r="BD1162" s="152">
        <v>41936.885069444441</v>
      </c>
      <c r="BE1162" s="153">
        <v>4.5982608695652178</v>
      </c>
      <c r="BF1162" s="154">
        <v>41936.974999999999</v>
      </c>
      <c r="BG1162" s="123"/>
      <c r="BH1162" s="156">
        <v>41937.027083333327</v>
      </c>
      <c r="BI1162" s="154">
        <v>41937.016666666663</v>
      </c>
    </row>
    <row r="1163" spans="1:61" ht="15.75" x14ac:dyDescent="0.25">
      <c r="A1163" s="55">
        <v>1</v>
      </c>
      <c r="B1163" s="55">
        <v>1</v>
      </c>
      <c r="C1163" s="127">
        <v>41937.198611111111</v>
      </c>
      <c r="D1163" s="58">
        <v>41937</v>
      </c>
      <c r="E1163" s="128">
        <v>41937</v>
      </c>
      <c r="F1163" s="55">
        <v>10</v>
      </c>
      <c r="G1163" s="146" t="s">
        <v>97</v>
      </c>
      <c r="H1163" s="147">
        <v>26</v>
      </c>
      <c r="I1163" s="147">
        <v>5</v>
      </c>
      <c r="J1163" s="148" t="s">
        <v>86</v>
      </c>
      <c r="K1163" s="157">
        <v>41937.240277777775</v>
      </c>
      <c r="L1163" s="133">
        <v>0.82</v>
      </c>
      <c r="M1163" s="134" t="s">
        <v>77</v>
      </c>
      <c r="N1163" s="158">
        <v>0.91603053435114512</v>
      </c>
      <c r="O1163" s="89">
        <v>0.19861111111094942</v>
      </c>
      <c r="P1163" s="89">
        <v>0.20833333333333334</v>
      </c>
      <c r="Q1163" s="89">
        <v>-4.1666666666666741E-2</v>
      </c>
      <c r="R1163" s="159">
        <v>0.96111111111046421</v>
      </c>
      <c r="S1163" s="160">
        <v>41937.277932098761</v>
      </c>
      <c r="T1163" s="161">
        <v>0.94274809160305328</v>
      </c>
      <c r="U1163" s="162">
        <v>41937.343904320987</v>
      </c>
      <c r="V1163" s="160">
        <v>41937.247897376539</v>
      </c>
      <c r="W1163" s="163">
        <v>0.83435114503816776</v>
      </c>
      <c r="X1163" s="160">
        <v>41937.198611111111</v>
      </c>
      <c r="Y1163" s="160">
        <v>41937.260300925926</v>
      </c>
      <c r="Z1163" s="161">
        <v>0.9007633587786259</v>
      </c>
      <c r="AA1163" s="162">
        <v>41937.209837962961</v>
      </c>
      <c r="AB1163" s="160">
        <v>41937.250154320987</v>
      </c>
      <c r="AC1163" s="163">
        <v>0.70916030534351138</v>
      </c>
      <c r="AD1163" s="164" t="s">
        <v>78</v>
      </c>
      <c r="AE1163" s="157">
        <v>41937.079166666663</v>
      </c>
      <c r="AF1163" s="160">
        <v>41937.223456790125</v>
      </c>
      <c r="AG1163" s="163">
        <v>0.70076335877862572</v>
      </c>
      <c r="AH1163" s="160">
        <v>41937.219714506165</v>
      </c>
      <c r="AI1163" s="163">
        <v>0.80076335877862581</v>
      </c>
      <c r="AJ1163" s="160">
        <v>41937.274594907401</v>
      </c>
      <c r="AK1163" s="163">
        <v>1.0343511450381677</v>
      </c>
      <c r="AL1163" s="160">
        <v>41937.274594907401</v>
      </c>
      <c r="AM1163" s="163">
        <v>1.0343511450381677</v>
      </c>
      <c r="AN1163" s="160">
        <v>41937.264313271604</v>
      </c>
      <c r="AO1163" s="163">
        <v>1.0343511450381677</v>
      </c>
      <c r="AP1163" s="160">
        <v>41937.26792052469</v>
      </c>
      <c r="AQ1163" s="161">
        <v>0.92595419847328242</v>
      </c>
      <c r="AR1163" s="160">
        <v>41937.229861111111</v>
      </c>
      <c r="AS1163" s="160">
        <v>41937.254166666666</v>
      </c>
      <c r="AT1163" s="160">
        <v>41937.229861111111</v>
      </c>
      <c r="AU1163" s="163">
        <v>0.9007633587786259</v>
      </c>
      <c r="AV1163" s="160">
        <v>41937.23653549383</v>
      </c>
      <c r="AW1163" s="163">
        <v>0.80916030534351124</v>
      </c>
      <c r="AX1163" s="160">
        <v>41937.219714506165</v>
      </c>
      <c r="AY1163" s="163">
        <v>0.70076335877862572</v>
      </c>
      <c r="AZ1163" s="160">
        <v>41937.216242283946</v>
      </c>
      <c r="BA1163" s="163">
        <v>0.60916030534351129</v>
      </c>
      <c r="BB1163" s="160">
        <v>41937.212635030861</v>
      </c>
      <c r="BC1163" s="163">
        <v>0.70916030534351138</v>
      </c>
      <c r="BD1163" s="160">
        <v>41937.16749614197</v>
      </c>
      <c r="BE1163" s="161">
        <v>0.67557251908396942</v>
      </c>
      <c r="BF1163" s="162">
        <v>41937.26458333333</v>
      </c>
      <c r="BG1163" s="165"/>
      <c r="BH1163" s="166">
        <v>41937.281944444439</v>
      </c>
      <c r="BI1163" s="162">
        <v>41937.271527777775</v>
      </c>
    </row>
    <row r="1164" spans="1:61" ht="15.75" x14ac:dyDescent="0.25">
      <c r="A1164" s="55">
        <v>1</v>
      </c>
      <c r="B1164" s="55">
        <v>1</v>
      </c>
      <c r="C1164" s="127">
        <v>41937.459027777775</v>
      </c>
      <c r="D1164" s="58">
        <v>41937</v>
      </c>
      <c r="E1164" s="128" t="s">
        <v>86</v>
      </c>
      <c r="F1164" s="55">
        <v>10</v>
      </c>
      <c r="G1164" s="146" t="s">
        <v>80</v>
      </c>
      <c r="H1164" s="147" t="s">
        <v>80</v>
      </c>
      <c r="I1164" s="147">
        <v>5</v>
      </c>
      <c r="J1164" s="148" t="s">
        <v>80</v>
      </c>
      <c r="K1164" s="149">
        <v>41937.500694444439</v>
      </c>
      <c r="L1164" s="133">
        <v>5.73</v>
      </c>
      <c r="M1164" s="134" t="s">
        <v>81</v>
      </c>
      <c r="N1164" s="150">
        <v>1.078260869565218</v>
      </c>
      <c r="O1164" s="86">
        <v>0.45902777777519077</v>
      </c>
      <c r="P1164" s="86">
        <v>0.5</v>
      </c>
      <c r="Q1164" s="86">
        <v>0.25</v>
      </c>
      <c r="R1164" s="151">
        <v>0.83611111110076308</v>
      </c>
      <c r="S1164" s="152">
        <v>41937.516348379628</v>
      </c>
      <c r="T1164" s="153">
        <v>7.7252173913043487</v>
      </c>
      <c r="U1164" s="154">
        <v>41937.582320601847</v>
      </c>
      <c r="V1164" s="152">
        <v>41937.519251543206</v>
      </c>
      <c r="W1164" s="155">
        <v>7.4173913043478272</v>
      </c>
      <c r="X1164" s="152">
        <v>41937.459027777775</v>
      </c>
      <c r="Y1164" s="152">
        <v>41937.489139660487</v>
      </c>
      <c r="Z1164" s="153">
        <v>5.6939130434782612</v>
      </c>
      <c r="AA1164" s="154">
        <v>41937.478722993816</v>
      </c>
      <c r="AB1164" s="152">
        <v>41937.479861111104</v>
      </c>
      <c r="AC1164" s="155">
        <v>5.2939130434782617</v>
      </c>
      <c r="AD1164" s="96" t="s">
        <v>82</v>
      </c>
      <c r="AE1164" s="149">
        <v>41937.365277777768</v>
      </c>
      <c r="AF1164" s="152">
        <v>41937.475761959875</v>
      </c>
      <c r="AG1164" s="155">
        <v>4.6860869565217396</v>
      </c>
      <c r="AH1164" s="152">
        <v>41937.450887345673</v>
      </c>
      <c r="AI1164" s="155">
        <v>4.9782608695652186</v>
      </c>
      <c r="AJ1164" s="152">
        <v>41937.516917438261</v>
      </c>
      <c r="AK1164" s="155">
        <v>7.6252173913043491</v>
      </c>
      <c r="AL1164" s="152">
        <v>41937.517486496909</v>
      </c>
      <c r="AM1164" s="155">
        <v>7.6330434782608707</v>
      </c>
      <c r="AN1164" s="152">
        <v>41937.513445216042</v>
      </c>
      <c r="AO1164" s="155">
        <v>7.3173913043478276</v>
      </c>
      <c r="AP1164" s="152">
        <v>41937.51515239197</v>
      </c>
      <c r="AQ1164" s="153">
        <v>6.7173913043478262</v>
      </c>
      <c r="AR1164" s="152">
        <v>41937.490277777775</v>
      </c>
      <c r="AS1164" s="152">
        <v>41937.511111111104</v>
      </c>
      <c r="AT1164" s="152">
        <v>41937.471720679008</v>
      </c>
      <c r="AU1164" s="155">
        <v>5.2939130434782617</v>
      </c>
      <c r="AV1164" s="152">
        <v>41937.471720679008</v>
      </c>
      <c r="AW1164" s="155">
        <v>5.0939130434782616</v>
      </c>
      <c r="AX1164" s="152">
        <v>41937.450318287032</v>
      </c>
      <c r="AY1164" s="155">
        <v>4.901739130434783</v>
      </c>
      <c r="AZ1164" s="152">
        <v>41937.446846064806</v>
      </c>
      <c r="BA1164" s="155">
        <v>4.6939130434782612</v>
      </c>
      <c r="BB1164" s="152">
        <v>41937.443373842587</v>
      </c>
      <c r="BC1164" s="155">
        <v>4.5860869565217399</v>
      </c>
      <c r="BD1164" s="152">
        <v>41937.401195987652</v>
      </c>
      <c r="BE1164" s="153">
        <v>4.4939130434782619</v>
      </c>
      <c r="BF1164" s="154">
        <v>41937.490277777775</v>
      </c>
      <c r="BG1164" s="123"/>
      <c r="BH1164" s="156">
        <v>41937.542361111104</v>
      </c>
      <c r="BI1164" s="154">
        <v>41937.531944444439</v>
      </c>
    </row>
    <row r="1165" spans="1:61" ht="15.75" x14ac:dyDescent="0.25">
      <c r="A1165" s="55">
        <v>1</v>
      </c>
      <c r="B1165" s="55">
        <v>1</v>
      </c>
      <c r="C1165" s="127">
        <v>41937.712500000001</v>
      </c>
      <c r="D1165" s="58">
        <v>41937</v>
      </c>
      <c r="E1165" s="128" t="s">
        <v>80</v>
      </c>
      <c r="F1165" s="55">
        <v>10</v>
      </c>
      <c r="G1165" s="146" t="s">
        <v>80</v>
      </c>
      <c r="H1165" s="147" t="s">
        <v>80</v>
      </c>
      <c r="I1165" s="147">
        <v>5</v>
      </c>
      <c r="J1165" s="148" t="s">
        <v>80</v>
      </c>
      <c r="K1165" s="157">
        <v>41937.754166666666</v>
      </c>
      <c r="L1165" s="133">
        <v>0.93</v>
      </c>
      <c r="M1165" s="134" t="s">
        <v>77</v>
      </c>
      <c r="N1165" s="158">
        <v>0.83206106870228991</v>
      </c>
      <c r="O1165" s="89">
        <v>0.71250000000145519</v>
      </c>
      <c r="P1165" s="89">
        <v>0.70833333333333326</v>
      </c>
      <c r="Q1165" s="89">
        <v>0.95833333333333326</v>
      </c>
      <c r="R1165" s="159">
        <v>0.98333333332751227</v>
      </c>
      <c r="S1165" s="160">
        <v>41937.792129629626</v>
      </c>
      <c r="T1165" s="161">
        <v>1.0854961832061072</v>
      </c>
      <c r="U1165" s="162">
        <v>41937.858101851853</v>
      </c>
      <c r="V1165" s="160">
        <v>41937.761400462958</v>
      </c>
      <c r="W1165" s="163">
        <v>0.96870229007633601</v>
      </c>
      <c r="X1165" s="160">
        <v>41937.712500000001</v>
      </c>
      <c r="Y1165" s="160">
        <v>41937.774652777778</v>
      </c>
      <c r="Z1165" s="161">
        <v>1.0015267175572522</v>
      </c>
      <c r="AA1165" s="162">
        <v>41937.723263888889</v>
      </c>
      <c r="AB1165" s="160">
        <v>41937.764351851853</v>
      </c>
      <c r="AC1165" s="163">
        <v>0.81832061068702311</v>
      </c>
      <c r="AD1165" s="164" t="s">
        <v>78</v>
      </c>
      <c r="AE1165" s="157">
        <v>41937.594444444439</v>
      </c>
      <c r="AF1165" s="160">
        <v>41937.737037037041</v>
      </c>
      <c r="AG1165" s="163">
        <v>0.80152671755725202</v>
      </c>
      <c r="AH1165" s="160">
        <v>41937.733449074069</v>
      </c>
      <c r="AI1165" s="163">
        <v>0.90152671755725211</v>
      </c>
      <c r="AJ1165" s="160">
        <v>41937.788715277777</v>
      </c>
      <c r="AK1165" s="163">
        <v>1.168702290076336</v>
      </c>
      <c r="AL1165" s="160">
        <v>41937.788715277777</v>
      </c>
      <c r="AM1165" s="163">
        <v>1.168702290076336</v>
      </c>
      <c r="AN1165" s="160">
        <v>41937.778356481482</v>
      </c>
      <c r="AO1165" s="163">
        <v>1.168702290076336</v>
      </c>
      <c r="AP1165" s="160">
        <v>41937.78188657407</v>
      </c>
      <c r="AQ1165" s="161">
        <v>1.0519083969465652</v>
      </c>
      <c r="AR1165" s="160">
        <v>41937.743750000001</v>
      </c>
      <c r="AS1165" s="160">
        <v>41937.768055555556</v>
      </c>
      <c r="AT1165" s="160">
        <v>41937.743750000001</v>
      </c>
      <c r="AU1165" s="163">
        <v>1.0015267175572522</v>
      </c>
      <c r="AV1165" s="160">
        <v>41937.750578703708</v>
      </c>
      <c r="AW1165" s="163">
        <v>0.91832061068702298</v>
      </c>
      <c r="AX1165" s="160">
        <v>41937.733449074069</v>
      </c>
      <c r="AY1165" s="163">
        <v>0.80152671755725202</v>
      </c>
      <c r="AZ1165" s="160">
        <v>41937.72997685185</v>
      </c>
      <c r="BA1165" s="163">
        <v>0.71832061068702302</v>
      </c>
      <c r="BB1165" s="160">
        <v>41937.726446759261</v>
      </c>
      <c r="BC1165" s="163">
        <v>0.81832061068702311</v>
      </c>
      <c r="BD1165" s="160">
        <v>41937.681307870371</v>
      </c>
      <c r="BE1165" s="161">
        <v>0.75114503816793909</v>
      </c>
      <c r="BF1165" s="162">
        <v>41937.77847222222</v>
      </c>
      <c r="BG1165" s="165"/>
      <c r="BH1165" s="166">
        <v>41937.79583333333</v>
      </c>
      <c r="BI1165" s="162">
        <v>41937.785416666666</v>
      </c>
    </row>
    <row r="1166" spans="1:61" ht="15.75" x14ac:dyDescent="0.25">
      <c r="A1166" s="55">
        <v>1</v>
      </c>
      <c r="B1166" s="55">
        <v>1</v>
      </c>
      <c r="C1166" s="127">
        <v>41938.970138888886</v>
      </c>
      <c r="D1166" s="58">
        <v>41939</v>
      </c>
      <c r="E1166" s="128">
        <v>41939</v>
      </c>
      <c r="F1166" s="55">
        <v>10</v>
      </c>
      <c r="G1166" s="146" t="s">
        <v>97</v>
      </c>
      <c r="H1166" s="147">
        <v>28</v>
      </c>
      <c r="I1166" s="147">
        <v>7</v>
      </c>
      <c r="J1166" s="148" t="s">
        <v>88</v>
      </c>
      <c r="K1166" s="149">
        <v>41939.01180555555</v>
      </c>
      <c r="L1166" s="133">
        <v>5.82</v>
      </c>
      <c r="M1166" s="134" t="s">
        <v>81</v>
      </c>
      <c r="N1166" s="150">
        <v>1.1565217391304354</v>
      </c>
      <c r="O1166" s="86">
        <v>0.97013888888614019</v>
      </c>
      <c r="P1166" s="86">
        <v>1</v>
      </c>
      <c r="Q1166" s="86">
        <v>0.75</v>
      </c>
      <c r="R1166" s="151">
        <v>0.88055555554456078</v>
      </c>
      <c r="S1166" s="152">
        <v>41939.027922453701</v>
      </c>
      <c r="T1166" s="153">
        <v>7.850434782608696</v>
      </c>
      <c r="U1166" s="154">
        <v>41939.09389467592</v>
      </c>
      <c r="V1166" s="152">
        <v>41939.030979938267</v>
      </c>
      <c r="W1166" s="155">
        <v>7.5347826086956529</v>
      </c>
      <c r="X1166" s="152">
        <v>41938.970138888886</v>
      </c>
      <c r="Y1166" s="152">
        <v>41939.00055941358</v>
      </c>
      <c r="Z1166" s="153">
        <v>5.7878260869565219</v>
      </c>
      <c r="AA1166" s="154">
        <v>41938.990142746909</v>
      </c>
      <c r="AB1166" s="152">
        <v>41938.990972222215</v>
      </c>
      <c r="AC1166" s="155">
        <v>5.3878260869565224</v>
      </c>
      <c r="AD1166" s="96" t="s">
        <v>82</v>
      </c>
      <c r="AE1166" s="149">
        <v>41938.876388888879</v>
      </c>
      <c r="AF1166" s="152">
        <v>41938.986101466049</v>
      </c>
      <c r="AG1166" s="155">
        <v>4.7721739130434786</v>
      </c>
      <c r="AH1166" s="152">
        <v>41938.961381172834</v>
      </c>
      <c r="AI1166" s="155">
        <v>5.056521739130436</v>
      </c>
      <c r="AJ1166" s="152">
        <v>41939.028337191354</v>
      </c>
      <c r="AK1166" s="155">
        <v>7.7504347826086963</v>
      </c>
      <c r="AL1166" s="152">
        <v>41939.028751929007</v>
      </c>
      <c r="AM1166" s="155">
        <v>7.7660869565217405</v>
      </c>
      <c r="AN1166" s="152">
        <v>41939.024864969135</v>
      </c>
      <c r="AO1166" s="155">
        <v>7.4347826086956532</v>
      </c>
      <c r="AP1166" s="152">
        <v>41939.026109182094</v>
      </c>
      <c r="AQ1166" s="153">
        <v>6.8347826086956527</v>
      </c>
      <c r="AR1166" s="152">
        <v>41939.001388888886</v>
      </c>
      <c r="AS1166" s="152">
        <v>41939.022222222215</v>
      </c>
      <c r="AT1166" s="152">
        <v>41938.98221450617</v>
      </c>
      <c r="AU1166" s="155">
        <v>5.3878260869565224</v>
      </c>
      <c r="AV1166" s="152">
        <v>41938.98221450617</v>
      </c>
      <c r="AW1166" s="155">
        <v>5.1878260869565223</v>
      </c>
      <c r="AX1166" s="152">
        <v>41938.960966435181</v>
      </c>
      <c r="AY1166" s="155">
        <v>5.0034782608695654</v>
      </c>
      <c r="AZ1166" s="152">
        <v>41938.957494212955</v>
      </c>
      <c r="BA1166" s="155">
        <v>4.7878260869565219</v>
      </c>
      <c r="BB1166" s="152">
        <v>41938.954021990736</v>
      </c>
      <c r="BC1166" s="155">
        <v>4.672173913043479</v>
      </c>
      <c r="BD1166" s="152">
        <v>41938.912924382712</v>
      </c>
      <c r="BE1166" s="153">
        <v>4.5878260869565226</v>
      </c>
      <c r="BF1166" s="154">
        <v>41939.001388888886</v>
      </c>
      <c r="BG1166" s="123"/>
      <c r="BH1166" s="156">
        <v>41939.053472222215</v>
      </c>
      <c r="BI1166" s="154">
        <v>41939.04305555555</v>
      </c>
    </row>
    <row r="1167" spans="1:61" ht="15.75" x14ac:dyDescent="0.25">
      <c r="A1167" s="55">
        <v>1</v>
      </c>
      <c r="B1167" s="55">
        <v>1</v>
      </c>
      <c r="C1167" s="127">
        <v>41938.224999999999</v>
      </c>
      <c r="D1167" s="58">
        <v>41938</v>
      </c>
      <c r="E1167" s="128">
        <v>41938</v>
      </c>
      <c r="F1167" s="55">
        <v>10</v>
      </c>
      <c r="G1167" s="146" t="s">
        <v>97</v>
      </c>
      <c r="H1167" s="147">
        <v>27</v>
      </c>
      <c r="I1167" s="147">
        <v>6</v>
      </c>
      <c r="J1167" s="148" t="s">
        <v>87</v>
      </c>
      <c r="K1167" s="157">
        <v>41938.266666666663</v>
      </c>
      <c r="L1167" s="133">
        <v>0.87</v>
      </c>
      <c r="M1167" s="134" t="s">
        <v>77</v>
      </c>
      <c r="N1167" s="158">
        <v>0.87786259541984724</v>
      </c>
      <c r="O1167" s="89">
        <v>0.22499999999854481</v>
      </c>
      <c r="P1167" s="89">
        <v>0.20833333333333334</v>
      </c>
      <c r="Q1167" s="89">
        <v>0.45833333333333331</v>
      </c>
      <c r="R1167" s="159">
        <v>0.93333333333915414</v>
      </c>
      <c r="S1167" s="160">
        <v>41938.303935185184</v>
      </c>
      <c r="T1167" s="161">
        <v>1.0076335877862597</v>
      </c>
      <c r="U1167" s="162">
        <v>41938.36990740741</v>
      </c>
      <c r="V1167" s="160">
        <v>41938.274768518517</v>
      </c>
      <c r="W1167" s="163">
        <v>0.89541984732824442</v>
      </c>
      <c r="X1167" s="160">
        <v>41938.224999999999</v>
      </c>
      <c r="Y1167" s="160">
        <v>41938.286111111105</v>
      </c>
      <c r="Z1167" s="161">
        <v>0.94656488549618345</v>
      </c>
      <c r="AA1167" s="162">
        <v>41938.236805555556</v>
      </c>
      <c r="AB1167" s="160">
        <v>41938.27615740741</v>
      </c>
      <c r="AC1167" s="163">
        <v>0.75877862595419865</v>
      </c>
      <c r="AD1167" s="164" t="s">
        <v>78</v>
      </c>
      <c r="AE1167" s="157">
        <v>41939.10555555555</v>
      </c>
      <c r="AF1167" s="160">
        <v>41938.250231481477</v>
      </c>
      <c r="AG1167" s="163">
        <v>0.74656488549618327</v>
      </c>
      <c r="AH1167" s="160">
        <v>41938.246296296289</v>
      </c>
      <c r="AI1167" s="163">
        <v>0.84656488549618336</v>
      </c>
      <c r="AJ1167" s="160">
        <v>41938.300694444442</v>
      </c>
      <c r="AK1167" s="163">
        <v>1.0954198473282444</v>
      </c>
      <c r="AL1167" s="160">
        <v>41938.300694444442</v>
      </c>
      <c r="AM1167" s="163">
        <v>1.0954198473282444</v>
      </c>
      <c r="AN1167" s="160">
        <v>41938.290509259255</v>
      </c>
      <c r="AO1167" s="163">
        <v>1.0954198473282444</v>
      </c>
      <c r="AP1167" s="160">
        <v>41938.294212962959</v>
      </c>
      <c r="AQ1167" s="161">
        <v>0.98320610687022914</v>
      </c>
      <c r="AR1167" s="160">
        <v>41938.256249999999</v>
      </c>
      <c r="AS1167" s="160">
        <v>41938.280555555553</v>
      </c>
      <c r="AT1167" s="160">
        <v>41938.256249999999</v>
      </c>
      <c r="AU1167" s="163">
        <v>0.94656488549618345</v>
      </c>
      <c r="AV1167" s="160">
        <v>41938.262731481482</v>
      </c>
      <c r="AW1167" s="163">
        <v>0.85877862595419852</v>
      </c>
      <c r="AX1167" s="160">
        <v>41938.246296296289</v>
      </c>
      <c r="AY1167" s="163">
        <v>0.74656488549618327</v>
      </c>
      <c r="AZ1167" s="160">
        <v>41938.24282407407</v>
      </c>
      <c r="BA1167" s="163">
        <v>0.65877862595419856</v>
      </c>
      <c r="BB1167" s="160">
        <v>41938.239120370366</v>
      </c>
      <c r="BC1167" s="163">
        <v>0.75877862595419865</v>
      </c>
      <c r="BD1167" s="160">
        <v>41938.193981481476</v>
      </c>
      <c r="BE1167" s="161">
        <v>0.70992366412213748</v>
      </c>
      <c r="BF1167" s="162">
        <v>41938.290972222218</v>
      </c>
      <c r="BG1167" s="165"/>
      <c r="BH1167" s="166">
        <v>41938.308333333327</v>
      </c>
      <c r="BI1167" s="162">
        <v>41938.297916666663</v>
      </c>
    </row>
    <row r="1168" spans="1:61" ht="15.75" x14ac:dyDescent="0.25">
      <c r="A1168" s="55">
        <v>1</v>
      </c>
      <c r="B1168" s="55">
        <v>1</v>
      </c>
      <c r="C1168" s="127">
        <v>41938.484027777777</v>
      </c>
      <c r="D1168" s="58">
        <v>41938</v>
      </c>
      <c r="E1168" s="128" t="s">
        <v>87</v>
      </c>
      <c r="F1168" s="55">
        <v>10</v>
      </c>
      <c r="G1168" s="146" t="s">
        <v>80</v>
      </c>
      <c r="H1168" s="147" t="s">
        <v>80</v>
      </c>
      <c r="I1168" s="147">
        <v>6</v>
      </c>
      <c r="J1168" s="148" t="s">
        <v>80</v>
      </c>
      <c r="K1168" s="149">
        <v>41938.525694444441</v>
      </c>
      <c r="L1168" s="133">
        <v>5.71</v>
      </c>
      <c r="M1168" s="134" t="s">
        <v>81</v>
      </c>
      <c r="N1168" s="150">
        <v>1.0608695652173916</v>
      </c>
      <c r="O1168" s="86">
        <v>0.48402777777664596</v>
      </c>
      <c r="P1168" s="86">
        <v>0.5</v>
      </c>
      <c r="Q1168" s="86">
        <v>0.25</v>
      </c>
      <c r="R1168" s="151">
        <v>0.93611111110658385</v>
      </c>
      <c r="S1168" s="152">
        <v>41938.542390046292</v>
      </c>
      <c r="T1168" s="153">
        <v>7.6973913043478266</v>
      </c>
      <c r="U1168" s="154">
        <v>41938.608362268511</v>
      </c>
      <c r="V1168" s="152">
        <v>41938.545640432094</v>
      </c>
      <c r="W1168" s="155">
        <v>7.3913043478260878</v>
      </c>
      <c r="X1168" s="152">
        <v>41938.484027777777</v>
      </c>
      <c r="Y1168" s="152">
        <v>41938.514834104935</v>
      </c>
      <c r="Z1168" s="153">
        <v>5.6730434782608699</v>
      </c>
      <c r="AA1168" s="154">
        <v>41938.504417438264</v>
      </c>
      <c r="AB1168" s="152">
        <v>41938.504861111105</v>
      </c>
      <c r="AC1168" s="155">
        <v>5.2730434782608704</v>
      </c>
      <c r="AD1168" s="96" t="s">
        <v>82</v>
      </c>
      <c r="AE1168" s="149">
        <v>41938.390277777769</v>
      </c>
      <c r="AF1168" s="152">
        <v>41938.499025848767</v>
      </c>
      <c r="AG1168" s="155">
        <v>4.6669565217391309</v>
      </c>
      <c r="AH1168" s="152">
        <v>41938.474498456788</v>
      </c>
      <c r="AI1168" s="155">
        <v>4.9608695652173918</v>
      </c>
      <c r="AJ1168" s="152">
        <v>41938.542611882709</v>
      </c>
      <c r="AK1168" s="155">
        <v>7.5973913043478269</v>
      </c>
      <c r="AL1168" s="152">
        <v>41938.542833719133</v>
      </c>
      <c r="AM1168" s="155">
        <v>7.6034782608695659</v>
      </c>
      <c r="AN1168" s="152">
        <v>41938.53913966049</v>
      </c>
      <c r="AO1168" s="155">
        <v>7.2913043478260882</v>
      </c>
      <c r="AP1168" s="152">
        <v>41938.539805169748</v>
      </c>
      <c r="AQ1168" s="153">
        <v>6.6913043478260867</v>
      </c>
      <c r="AR1168" s="152">
        <v>41938.515277777777</v>
      </c>
      <c r="AS1168" s="152">
        <v>41938.536111111105</v>
      </c>
      <c r="AT1168" s="152">
        <v>41938.495331790124</v>
      </c>
      <c r="AU1168" s="155">
        <v>5.2730434782608704</v>
      </c>
      <c r="AV1168" s="152">
        <v>41938.495331790124</v>
      </c>
      <c r="AW1168" s="155">
        <v>5.0730434782608702</v>
      </c>
      <c r="AX1168" s="152">
        <v>41938.474276620371</v>
      </c>
      <c r="AY1168" s="155">
        <v>4.879130434782609</v>
      </c>
      <c r="AZ1168" s="152">
        <v>41938.470804398145</v>
      </c>
      <c r="BA1168" s="155">
        <v>4.6730434782608699</v>
      </c>
      <c r="BB1168" s="152">
        <v>41938.467332175926</v>
      </c>
      <c r="BC1168" s="155">
        <v>4.5669565217391312</v>
      </c>
      <c r="BD1168" s="152">
        <v>41938.427584876539</v>
      </c>
      <c r="BE1168" s="153">
        <v>4.4730434782608706</v>
      </c>
      <c r="BF1168" s="154">
        <v>41938.515277777777</v>
      </c>
      <c r="BG1168" s="123"/>
      <c r="BH1168" s="156">
        <v>41938.567361111105</v>
      </c>
      <c r="BI1168" s="154">
        <v>41938.556944444441</v>
      </c>
    </row>
    <row r="1169" spans="1:61" ht="15.75" x14ac:dyDescent="0.25">
      <c r="A1169" s="55">
        <v>1</v>
      </c>
      <c r="B1169" s="55">
        <v>1</v>
      </c>
      <c r="C1169" s="127">
        <v>41938.740277777775</v>
      </c>
      <c r="D1169" s="58">
        <v>41938</v>
      </c>
      <c r="E1169" s="128" t="s">
        <v>80</v>
      </c>
      <c r="F1169" s="55">
        <v>10</v>
      </c>
      <c r="G1169" s="146" t="s">
        <v>80</v>
      </c>
      <c r="H1169" s="147" t="s">
        <v>80</v>
      </c>
      <c r="I1169" s="147">
        <v>6</v>
      </c>
      <c r="J1169" s="148" t="s">
        <v>80</v>
      </c>
      <c r="K1169" s="157">
        <v>41938.781944444439</v>
      </c>
      <c r="L1169" s="133">
        <v>0.98</v>
      </c>
      <c r="M1169" s="134" t="s">
        <v>77</v>
      </c>
      <c r="N1169" s="158">
        <v>0.79389312977099236</v>
      </c>
      <c r="O1169" s="89">
        <v>0.74027777777519077</v>
      </c>
      <c r="P1169" s="89">
        <v>0.70833333333333326</v>
      </c>
      <c r="Q1169" s="89">
        <v>0.95833333333333326</v>
      </c>
      <c r="R1169" s="159">
        <v>0.87222222223256995</v>
      </c>
      <c r="S1169" s="160">
        <v>41938.818364197527</v>
      </c>
      <c r="T1169" s="161">
        <v>1.1503816793893131</v>
      </c>
      <c r="U1169" s="162">
        <v>41938.884336419753</v>
      </c>
      <c r="V1169" s="160">
        <v>41938.791107253077</v>
      </c>
      <c r="W1169" s="163">
        <v>1.0297709923664122</v>
      </c>
      <c r="X1169" s="160">
        <v>41938.740277777775</v>
      </c>
      <c r="Y1169" s="160">
        <v>41938.800115740734</v>
      </c>
      <c r="Z1169" s="161">
        <v>1.0473282442748091</v>
      </c>
      <c r="AA1169" s="162">
        <v>41938.75335648148</v>
      </c>
      <c r="AB1169" s="160">
        <v>41938.790586419753</v>
      </c>
      <c r="AC1169" s="163">
        <v>0.86793893129770994</v>
      </c>
      <c r="AD1169" s="164" t="s">
        <v>78</v>
      </c>
      <c r="AE1169" s="157">
        <v>41938.619444444441</v>
      </c>
      <c r="AF1169" s="160">
        <v>41938.766358024688</v>
      </c>
      <c r="AG1169" s="163">
        <v>0.84732824427480913</v>
      </c>
      <c r="AH1169" s="160">
        <v>41938.761998456786</v>
      </c>
      <c r="AI1169" s="163">
        <v>0.94732824427480911</v>
      </c>
      <c r="AJ1169" s="160">
        <v>41938.815335648142</v>
      </c>
      <c r="AK1169" s="163">
        <v>1.2297709923664122</v>
      </c>
      <c r="AL1169" s="160">
        <v>41938.815335648142</v>
      </c>
      <c r="AM1169" s="163">
        <v>1.2297709923664122</v>
      </c>
      <c r="AN1169" s="160">
        <v>41938.805362654311</v>
      </c>
      <c r="AO1169" s="163">
        <v>1.2297709923664122</v>
      </c>
      <c r="AP1169" s="160">
        <v>41938.809278549379</v>
      </c>
      <c r="AQ1169" s="161">
        <v>1.1091603053435115</v>
      </c>
      <c r="AR1169" s="160">
        <v>41938.771527777775</v>
      </c>
      <c r="AS1169" s="160">
        <v>41938.79583333333</v>
      </c>
      <c r="AT1169" s="160">
        <v>41938.771527777775</v>
      </c>
      <c r="AU1169" s="163">
        <v>1.0473282442748091</v>
      </c>
      <c r="AV1169" s="160">
        <v>41938.777584876538</v>
      </c>
      <c r="AW1169" s="163">
        <v>0.9679389312977098</v>
      </c>
      <c r="AX1169" s="160">
        <v>41938.761998456786</v>
      </c>
      <c r="AY1169" s="163">
        <v>0.84732824427480913</v>
      </c>
      <c r="AZ1169" s="160">
        <v>41938.758526234567</v>
      </c>
      <c r="BA1169" s="163">
        <v>0.76793893129770985</v>
      </c>
      <c r="BB1169" s="160">
        <v>41938.7546103395</v>
      </c>
      <c r="BC1169" s="163">
        <v>0.86793893129770994</v>
      </c>
      <c r="BD1169" s="160">
        <v>41938.709471450609</v>
      </c>
      <c r="BE1169" s="161">
        <v>0.78549618320610681</v>
      </c>
      <c r="BF1169" s="162">
        <v>41938.806249999994</v>
      </c>
      <c r="BG1169" s="165"/>
      <c r="BH1169" s="166">
        <v>41938.823611111104</v>
      </c>
      <c r="BI1169" s="162">
        <v>41938.813194444439</v>
      </c>
    </row>
    <row r="1170" spans="1:61" ht="15.75" x14ac:dyDescent="0.25">
      <c r="A1170" s="55">
        <v>1</v>
      </c>
      <c r="B1170" s="55">
        <v>1</v>
      </c>
      <c r="C1170" s="127">
        <v>41939.997916666667</v>
      </c>
      <c r="D1170" s="58">
        <v>41940</v>
      </c>
      <c r="E1170" s="128">
        <v>41940</v>
      </c>
      <c r="F1170" s="55">
        <v>10</v>
      </c>
      <c r="G1170" s="146" t="s">
        <v>97</v>
      </c>
      <c r="H1170" s="147">
        <v>29</v>
      </c>
      <c r="I1170" s="147">
        <v>1</v>
      </c>
      <c r="J1170" s="148" t="s">
        <v>76</v>
      </c>
      <c r="K1170" s="149">
        <v>41940.039583333331</v>
      </c>
      <c r="L1170" s="133">
        <v>5.71</v>
      </c>
      <c r="M1170" s="134" t="s">
        <v>81</v>
      </c>
      <c r="N1170" s="150">
        <v>1.0608695652173916</v>
      </c>
      <c r="O1170" s="86">
        <v>0.99791666666715173</v>
      </c>
      <c r="P1170" s="86">
        <v>1</v>
      </c>
      <c r="Q1170" s="86">
        <v>0.75</v>
      </c>
      <c r="R1170" s="151">
        <v>0.99166666666860692</v>
      </c>
      <c r="S1170" s="152">
        <v>41940.056857638891</v>
      </c>
      <c r="T1170" s="153">
        <v>7.6973913043478266</v>
      </c>
      <c r="U1170" s="154">
        <v>41940.122829861109</v>
      </c>
      <c r="V1170" s="152">
        <v>41940.060300925921</v>
      </c>
      <c r="W1170" s="155">
        <v>7.3913043478260878</v>
      </c>
      <c r="X1170" s="152">
        <v>41939.997916666667</v>
      </c>
      <c r="Y1170" s="152">
        <v>41940.029108796298</v>
      </c>
      <c r="Z1170" s="153">
        <v>5.6730434782608699</v>
      </c>
      <c r="AA1170" s="154">
        <v>41940.018692129626</v>
      </c>
      <c r="AB1170" s="152">
        <v>41940.018749999996</v>
      </c>
      <c r="AC1170" s="155">
        <v>5.2730434782608704</v>
      </c>
      <c r="AD1170" s="96" t="s">
        <v>82</v>
      </c>
      <c r="AE1170" s="149">
        <v>41939.90416666666</v>
      </c>
      <c r="AF1170" s="152">
        <v>41940.011950231485</v>
      </c>
      <c r="AG1170" s="155">
        <v>4.6669565217391309</v>
      </c>
      <c r="AH1170" s="152">
        <v>41939.987615740742</v>
      </c>
      <c r="AI1170" s="155">
        <v>4.9608695652173918</v>
      </c>
      <c r="AJ1170" s="152">
        <v>41940.056886574072</v>
      </c>
      <c r="AK1170" s="155">
        <v>7.5973913043478269</v>
      </c>
      <c r="AL1170" s="152">
        <v>41940.05691550926</v>
      </c>
      <c r="AM1170" s="155">
        <v>7.6034782608695659</v>
      </c>
      <c r="AN1170" s="152">
        <v>41940.053414351853</v>
      </c>
      <c r="AO1170" s="155">
        <v>7.2913043478260882</v>
      </c>
      <c r="AP1170" s="152">
        <v>41940.053501157403</v>
      </c>
      <c r="AQ1170" s="153">
        <v>6.6913043478260867</v>
      </c>
      <c r="AR1170" s="152">
        <v>41940.029166666667</v>
      </c>
      <c r="AS1170" s="152">
        <v>41940.049999999996</v>
      </c>
      <c r="AT1170" s="152">
        <v>41940.00844907407</v>
      </c>
      <c r="AU1170" s="155">
        <v>5.2730434782608704</v>
      </c>
      <c r="AV1170" s="152">
        <v>41940.00844907407</v>
      </c>
      <c r="AW1170" s="155">
        <v>5.0730434782608702</v>
      </c>
      <c r="AX1170" s="152">
        <v>41939.987586805553</v>
      </c>
      <c r="AY1170" s="155">
        <v>4.879130434782609</v>
      </c>
      <c r="AZ1170" s="152">
        <v>41939.984114583327</v>
      </c>
      <c r="BA1170" s="155">
        <v>4.6730434782608699</v>
      </c>
      <c r="BB1170" s="152">
        <v>41939.980642361108</v>
      </c>
      <c r="BC1170" s="155">
        <v>4.5669565217391312</v>
      </c>
      <c r="BD1170" s="152">
        <v>41939.942245370374</v>
      </c>
      <c r="BE1170" s="153">
        <v>4.4730434782608706</v>
      </c>
      <c r="BF1170" s="154">
        <v>41940.029166666667</v>
      </c>
      <c r="BG1170" s="123"/>
      <c r="BH1170" s="156">
        <v>41940.081249999996</v>
      </c>
      <c r="BI1170" s="154">
        <v>41940.070833333331</v>
      </c>
    </row>
    <row r="1171" spans="1:61" ht="15.75" x14ac:dyDescent="0.25">
      <c r="A1171" s="55">
        <v>0</v>
      </c>
      <c r="B1171" s="55">
        <v>0</v>
      </c>
      <c r="C1171" s="127">
        <v>41939.25277777778</v>
      </c>
      <c r="D1171" s="58">
        <v>41939</v>
      </c>
      <c r="E1171" s="128">
        <v>41939</v>
      </c>
      <c r="F1171" s="55">
        <v>10</v>
      </c>
      <c r="G1171" s="146" t="s">
        <v>97</v>
      </c>
      <c r="H1171" s="147">
        <v>28</v>
      </c>
      <c r="I1171" s="147">
        <v>7</v>
      </c>
      <c r="J1171" s="148" t="s">
        <v>88</v>
      </c>
      <c r="K1171" s="157">
        <v>41939.25277777778</v>
      </c>
      <c r="L1171" s="133">
        <v>1.03</v>
      </c>
      <c r="M1171" s="134" t="s">
        <v>77</v>
      </c>
      <c r="N1171" s="158">
        <v>0.75572519083969458</v>
      </c>
      <c r="O1171" s="89">
        <v>0.25277777777955635</v>
      </c>
      <c r="P1171" s="89">
        <v>0.20833333333333334</v>
      </c>
      <c r="Q1171" s="89">
        <v>0.45833333333333331</v>
      </c>
      <c r="R1171" s="159">
        <v>0.82222222221510799</v>
      </c>
      <c r="S1171" s="160">
        <v>41939.28850308642</v>
      </c>
      <c r="T1171" s="161">
        <v>1.2152671755725193</v>
      </c>
      <c r="U1171" s="162">
        <v>41939.354475308646</v>
      </c>
      <c r="V1171" s="160">
        <v>41939.262808641979</v>
      </c>
      <c r="W1171" s="163">
        <v>1.0908396946564887</v>
      </c>
      <c r="X1171" s="160">
        <v>41939.211111111115</v>
      </c>
      <c r="Y1171" s="160">
        <v>41939.269907407412</v>
      </c>
      <c r="Z1171" s="161">
        <v>1.0931297709923666</v>
      </c>
      <c r="AA1171" s="162">
        <v>41939.225231481483</v>
      </c>
      <c r="AB1171" s="160">
        <v>41939.260725308646</v>
      </c>
      <c r="AC1171" s="163">
        <v>0.9175572519083971</v>
      </c>
      <c r="AD1171" s="164" t="s">
        <v>78</v>
      </c>
      <c r="AE1171" s="157">
        <v>41940.133333333331</v>
      </c>
      <c r="AF1171" s="160">
        <v>41939.237885802475</v>
      </c>
      <c r="AG1171" s="163">
        <v>0.89312977099236646</v>
      </c>
      <c r="AH1171" s="160">
        <v>41939.233179012343</v>
      </c>
      <c r="AI1171" s="163">
        <v>0.99312977099236643</v>
      </c>
      <c r="AJ1171" s="160">
        <v>41939.28564814815</v>
      </c>
      <c r="AK1171" s="163">
        <v>1.2908396946564886</v>
      </c>
      <c r="AL1171" s="160">
        <v>41939.28564814815</v>
      </c>
      <c r="AM1171" s="163">
        <v>1.2908396946564886</v>
      </c>
      <c r="AN1171" s="160">
        <v>41939.275848765436</v>
      </c>
      <c r="AO1171" s="163">
        <v>1.2908396946564886</v>
      </c>
      <c r="AP1171" s="160">
        <v>41939.279938271604</v>
      </c>
      <c r="AQ1171" s="161">
        <v>1.1664122137404582</v>
      </c>
      <c r="AR1171" s="160">
        <v>41939.242361111115</v>
      </c>
      <c r="AS1171" s="160">
        <v>41939.26666666667</v>
      </c>
      <c r="AT1171" s="160">
        <v>41939.242361111115</v>
      </c>
      <c r="AU1171" s="163">
        <v>1.0931297709923666</v>
      </c>
      <c r="AV1171" s="160">
        <v>41939.248070987662</v>
      </c>
      <c r="AW1171" s="163">
        <v>1.0175572519083969</v>
      </c>
      <c r="AX1171" s="160">
        <v>41939.233179012343</v>
      </c>
      <c r="AY1171" s="163">
        <v>0.89312977099236646</v>
      </c>
      <c r="AZ1171" s="160">
        <v>41939.229706790124</v>
      </c>
      <c r="BA1171" s="163">
        <v>0.81755725190839701</v>
      </c>
      <c r="BB1171" s="160">
        <v>41939.225617283955</v>
      </c>
      <c r="BC1171" s="163">
        <v>0.9175572519083971</v>
      </c>
      <c r="BD1171" s="160">
        <v>41939.180478395065</v>
      </c>
      <c r="BE1171" s="161">
        <v>0.81984732824427486</v>
      </c>
      <c r="BF1171" s="162">
        <v>41939.277083333334</v>
      </c>
      <c r="BG1171" s="165"/>
      <c r="BH1171" s="166">
        <v>41939.294444444444</v>
      </c>
      <c r="BI1171" s="162">
        <v>41939.28402777778</v>
      </c>
    </row>
    <row r="1172" spans="1:61" ht="15.75" x14ac:dyDescent="0.25">
      <c r="A1172" s="55">
        <v>0</v>
      </c>
      <c r="B1172" s="55">
        <v>0</v>
      </c>
      <c r="C1172" s="127">
        <v>41939.511805555558</v>
      </c>
      <c r="D1172" s="58">
        <v>41939</v>
      </c>
      <c r="E1172" s="128" t="s">
        <v>88</v>
      </c>
      <c r="F1172" s="55">
        <v>10</v>
      </c>
      <c r="G1172" s="146" t="s">
        <v>80</v>
      </c>
      <c r="H1172" s="147" t="s">
        <v>80</v>
      </c>
      <c r="I1172" s="147">
        <v>7</v>
      </c>
      <c r="J1172" s="148" t="s">
        <v>80</v>
      </c>
      <c r="K1172" s="149">
        <v>41939.511805555558</v>
      </c>
      <c r="L1172" s="133">
        <v>5.62</v>
      </c>
      <c r="M1172" s="134" t="s">
        <v>81</v>
      </c>
      <c r="N1172" s="150">
        <v>0.98260869565217424</v>
      </c>
      <c r="O1172" s="86">
        <v>0.5118055555576575</v>
      </c>
      <c r="P1172" s="86">
        <v>0.5</v>
      </c>
      <c r="Q1172" s="86">
        <v>0.75</v>
      </c>
      <c r="R1172" s="151">
        <v>0.95277777776937</v>
      </c>
      <c r="S1172" s="152">
        <v>41939.528674768524</v>
      </c>
      <c r="T1172" s="153">
        <v>7.5721739130434784</v>
      </c>
      <c r="U1172" s="154">
        <v>41939.594646990743</v>
      </c>
      <c r="V1172" s="152">
        <v>41939.531983024695</v>
      </c>
      <c r="W1172" s="155">
        <v>7.2739130434782613</v>
      </c>
      <c r="X1172" s="152">
        <v>41939.470138888893</v>
      </c>
      <c r="Y1172" s="152">
        <v>41939.501060956791</v>
      </c>
      <c r="Z1172" s="153">
        <v>5.5791304347826092</v>
      </c>
      <c r="AA1172" s="154">
        <v>41939.490644290119</v>
      </c>
      <c r="AB1172" s="152">
        <v>41939.490972222222</v>
      </c>
      <c r="AC1172" s="155">
        <v>5.1791304347826088</v>
      </c>
      <c r="AD1172" s="96" t="s">
        <v>82</v>
      </c>
      <c r="AE1172" s="149">
        <v>41939.376388888886</v>
      </c>
      <c r="AF1172" s="152">
        <v>41939.48484760803</v>
      </c>
      <c r="AG1172" s="155">
        <v>4.580869565217391</v>
      </c>
      <c r="AH1172" s="152">
        <v>41939.46037808642</v>
      </c>
      <c r="AI1172" s="155">
        <v>4.8826086956521744</v>
      </c>
      <c r="AJ1172" s="152">
        <v>41939.528838734564</v>
      </c>
      <c r="AK1172" s="155">
        <v>7.4721739130434788</v>
      </c>
      <c r="AL1172" s="152">
        <v>41939.529002700619</v>
      </c>
      <c r="AM1172" s="155">
        <v>7.4704347826086961</v>
      </c>
      <c r="AN1172" s="152">
        <v>41939.525366512345</v>
      </c>
      <c r="AO1172" s="155">
        <v>7.1739130434782616</v>
      </c>
      <c r="AP1172" s="152">
        <v>41939.525858410496</v>
      </c>
      <c r="AQ1172" s="153">
        <v>6.5739130434782611</v>
      </c>
      <c r="AR1172" s="152">
        <v>41939.501388888893</v>
      </c>
      <c r="AS1172" s="152">
        <v>41939.522222222222</v>
      </c>
      <c r="AT1172" s="152">
        <v>41939.481211419756</v>
      </c>
      <c r="AU1172" s="155">
        <v>5.1791304347826088</v>
      </c>
      <c r="AV1172" s="152">
        <v>41939.481211419756</v>
      </c>
      <c r="AW1172" s="155">
        <v>4.9791304347826095</v>
      </c>
      <c r="AX1172" s="152">
        <v>41939.460214120372</v>
      </c>
      <c r="AY1172" s="155">
        <v>4.7773913043478267</v>
      </c>
      <c r="AZ1172" s="152">
        <v>41939.456741898146</v>
      </c>
      <c r="BA1172" s="155">
        <v>4.5791304347826092</v>
      </c>
      <c r="BB1172" s="152">
        <v>41939.453269675927</v>
      </c>
      <c r="BC1172" s="155">
        <v>4.4808695652173913</v>
      </c>
      <c r="BD1172" s="152">
        <v>41939.413927469141</v>
      </c>
      <c r="BE1172" s="153">
        <v>4.3791304347826099</v>
      </c>
      <c r="BF1172" s="154">
        <v>41939.501388888893</v>
      </c>
      <c r="BG1172" s="123"/>
      <c r="BH1172" s="156">
        <v>41939.553472222222</v>
      </c>
      <c r="BI1172" s="154">
        <v>41939.543055555558</v>
      </c>
    </row>
    <row r="1173" spans="1:61" ht="15.75" x14ac:dyDescent="0.25">
      <c r="A1173" s="55">
        <v>0</v>
      </c>
      <c r="B1173" s="55">
        <v>0</v>
      </c>
      <c r="C1173" s="127">
        <v>41939.770833333336</v>
      </c>
      <c r="D1173" s="58">
        <v>41939</v>
      </c>
      <c r="E1173" s="128" t="s">
        <v>80</v>
      </c>
      <c r="F1173" s="55">
        <v>10</v>
      </c>
      <c r="G1173" s="146" t="s">
        <v>80</v>
      </c>
      <c r="H1173" s="147" t="s">
        <v>80</v>
      </c>
      <c r="I1173" s="147">
        <v>7</v>
      </c>
      <c r="J1173" s="148" t="s">
        <v>80</v>
      </c>
      <c r="K1173" s="157">
        <v>41939.770833333336</v>
      </c>
      <c r="L1173" s="133">
        <v>1.1100000000000001</v>
      </c>
      <c r="M1173" s="134" t="s">
        <v>77</v>
      </c>
      <c r="N1173" s="158">
        <v>0.69465648854961826</v>
      </c>
      <c r="O1173" s="89">
        <v>0.77083333333575865</v>
      </c>
      <c r="P1173" s="89">
        <v>0.70833333333333326</v>
      </c>
      <c r="Q1173" s="89">
        <v>0.95833333333333326</v>
      </c>
      <c r="R1173" s="159">
        <v>0.74999999999029843</v>
      </c>
      <c r="S1173" s="160">
        <v>41939.805555555555</v>
      </c>
      <c r="T1173" s="161">
        <v>1.3190839694656491</v>
      </c>
      <c r="U1173" s="162">
        <v>41939.871527777781</v>
      </c>
      <c r="V1173" s="160">
        <v>41939.782118055555</v>
      </c>
      <c r="W1173" s="163">
        <v>1.1885496183206108</v>
      </c>
      <c r="X1173" s="160">
        <v>41939.729166666672</v>
      </c>
      <c r="Y1173" s="160">
        <v>41939.786458333336</v>
      </c>
      <c r="Z1173" s="161">
        <v>1.166412213740458</v>
      </c>
      <c r="AA1173" s="162">
        <v>41939.744791666672</v>
      </c>
      <c r="AB1173" s="160">
        <v>41939.777777777781</v>
      </c>
      <c r="AC1173" s="163">
        <v>0.99694656488549627</v>
      </c>
      <c r="AD1173" s="164" t="s">
        <v>78</v>
      </c>
      <c r="AE1173" s="157">
        <v>41939.605555555558</v>
      </c>
      <c r="AF1173" s="160">
        <v>41939.756944444453</v>
      </c>
      <c r="AG1173" s="163">
        <v>0.96641221374045805</v>
      </c>
      <c r="AH1173" s="160">
        <v>41939.751736111109</v>
      </c>
      <c r="AI1173" s="163">
        <v>1.0664122137404579</v>
      </c>
      <c r="AJ1173" s="160">
        <v>41939.802951388891</v>
      </c>
      <c r="AK1173" s="163">
        <v>1.3885496183206107</v>
      </c>
      <c r="AL1173" s="160">
        <v>41939.802951388891</v>
      </c>
      <c r="AM1173" s="163">
        <v>1.3885496183206107</v>
      </c>
      <c r="AN1173" s="160">
        <v>41939.793402777781</v>
      </c>
      <c r="AO1173" s="163">
        <v>1.3885496183206107</v>
      </c>
      <c r="AP1173" s="160">
        <v>41939.797743055555</v>
      </c>
      <c r="AQ1173" s="161">
        <v>1.2580152671755727</v>
      </c>
      <c r="AR1173" s="160">
        <v>41939.760416666672</v>
      </c>
      <c r="AS1173" s="160">
        <v>41939.784722222226</v>
      </c>
      <c r="AT1173" s="160">
        <v>41939.760416666672</v>
      </c>
      <c r="AU1173" s="163">
        <v>1.166412213740458</v>
      </c>
      <c r="AV1173" s="160">
        <v>41939.765625000007</v>
      </c>
      <c r="AW1173" s="163">
        <v>1.0969465648854961</v>
      </c>
      <c r="AX1173" s="160">
        <v>41939.751736111109</v>
      </c>
      <c r="AY1173" s="163">
        <v>0.96641221374045805</v>
      </c>
      <c r="AZ1173" s="160">
        <v>41939.748263888891</v>
      </c>
      <c r="BA1173" s="163">
        <v>0.89694656488549629</v>
      </c>
      <c r="BB1173" s="160">
        <v>41939.743923611117</v>
      </c>
      <c r="BC1173" s="163">
        <v>0.99694656488549627</v>
      </c>
      <c r="BD1173" s="160">
        <v>41939.698784722226</v>
      </c>
      <c r="BE1173" s="161">
        <v>0.8748091603053435</v>
      </c>
      <c r="BF1173" s="162">
        <v>41939.795138888891</v>
      </c>
      <c r="BG1173" s="165"/>
      <c r="BH1173" s="166">
        <v>41939.8125</v>
      </c>
      <c r="BI1173" s="162">
        <v>41939.802083333336</v>
      </c>
    </row>
    <row r="1174" spans="1:61" ht="15.75" x14ac:dyDescent="0.25">
      <c r="A1174" s="55">
        <v>0</v>
      </c>
      <c r="B1174" s="55">
        <v>0</v>
      </c>
      <c r="C1174" s="127">
        <v>41940.029166666667</v>
      </c>
      <c r="D1174" s="58">
        <v>41940</v>
      </c>
      <c r="E1174" s="128">
        <v>41940</v>
      </c>
      <c r="F1174" s="55">
        <v>10</v>
      </c>
      <c r="G1174" s="146" t="s">
        <v>97</v>
      </c>
      <c r="H1174" s="147">
        <v>29</v>
      </c>
      <c r="I1174" s="147">
        <v>1</v>
      </c>
      <c r="J1174" s="148" t="s">
        <v>76</v>
      </c>
      <c r="K1174" s="149">
        <v>41940.029166666667</v>
      </c>
      <c r="L1174" s="133">
        <v>5.53</v>
      </c>
      <c r="M1174" s="134" t="s">
        <v>81</v>
      </c>
      <c r="N1174" s="150">
        <v>0.90434782608695696</v>
      </c>
      <c r="O1174" s="86">
        <v>2.9166666667151731E-2</v>
      </c>
      <c r="P1174" s="86">
        <v>0</v>
      </c>
      <c r="Q1174" s="86">
        <v>0.25</v>
      </c>
      <c r="R1174" s="151">
        <v>0.88333333333139308</v>
      </c>
      <c r="S1174" s="152">
        <v>41940.045312499999</v>
      </c>
      <c r="T1174" s="153">
        <v>7.4469565217391311</v>
      </c>
      <c r="U1174" s="154">
        <v>41940.111284722218</v>
      </c>
      <c r="V1174" s="152">
        <v>41940.048379629632</v>
      </c>
      <c r="W1174" s="155">
        <v>7.1565217391304348</v>
      </c>
      <c r="X1174" s="152">
        <v>41939.987500000003</v>
      </c>
      <c r="Y1174" s="152">
        <v>41940.017939814818</v>
      </c>
      <c r="Z1174" s="153">
        <v>5.4852173913043476</v>
      </c>
      <c r="AA1174" s="154">
        <v>41940.007523148146</v>
      </c>
      <c r="AB1174" s="152">
        <v>41940.008333333331</v>
      </c>
      <c r="AC1174" s="155">
        <v>5.085217391304349</v>
      </c>
      <c r="AD1174" s="96" t="s">
        <v>82</v>
      </c>
      <c r="AE1174" s="149">
        <v>41939.893749999996</v>
      </c>
      <c r="AF1174" s="152">
        <v>41940.003414351857</v>
      </c>
      <c r="AG1174" s="155">
        <v>4.4947826086956528</v>
      </c>
      <c r="AH1174" s="152">
        <v>41939.978703703702</v>
      </c>
      <c r="AI1174" s="155">
        <v>4.804347826086957</v>
      </c>
      <c r="AJ1174" s="152">
        <v>41940.045717592591</v>
      </c>
      <c r="AK1174" s="155">
        <v>7.3469565217391315</v>
      </c>
      <c r="AL1174" s="152">
        <v>41940.046122685184</v>
      </c>
      <c r="AM1174" s="155">
        <v>7.3373913043478272</v>
      </c>
      <c r="AN1174" s="152">
        <v>41940.042245370372</v>
      </c>
      <c r="AO1174" s="155">
        <v>7.0565217391304351</v>
      </c>
      <c r="AP1174" s="152">
        <v>41940.04346064815</v>
      </c>
      <c r="AQ1174" s="153">
        <v>6.4565217391304355</v>
      </c>
      <c r="AR1174" s="152">
        <v>41940.018750000003</v>
      </c>
      <c r="AS1174" s="152">
        <v>41940.039583333331</v>
      </c>
      <c r="AT1174" s="152">
        <v>41939.999537037038</v>
      </c>
      <c r="AU1174" s="155">
        <v>5.085217391304349</v>
      </c>
      <c r="AV1174" s="152">
        <v>41939.999537037038</v>
      </c>
      <c r="AW1174" s="155">
        <v>4.885217391304348</v>
      </c>
      <c r="AX1174" s="152">
        <v>41939.978298611117</v>
      </c>
      <c r="AY1174" s="155">
        <v>4.6756521739130434</v>
      </c>
      <c r="AZ1174" s="152">
        <v>41939.974826388891</v>
      </c>
      <c r="BA1174" s="155">
        <v>4.4852173913043476</v>
      </c>
      <c r="BB1174" s="152">
        <v>41939.971354166672</v>
      </c>
      <c r="BC1174" s="155">
        <v>4.3947826086956523</v>
      </c>
      <c r="BD1174" s="152">
        <v>41939.930324074077</v>
      </c>
      <c r="BE1174" s="153">
        <v>4.2852173913043483</v>
      </c>
      <c r="BF1174" s="154">
        <v>41940.018750000003</v>
      </c>
      <c r="BG1174" s="123"/>
      <c r="BH1174" s="156">
        <v>41940.070833333331</v>
      </c>
      <c r="BI1174" s="154">
        <v>41940.060416666667</v>
      </c>
    </row>
    <row r="1175" spans="1:61" ht="15.75" x14ac:dyDescent="0.25">
      <c r="A1175" s="55">
        <v>0</v>
      </c>
      <c r="B1175" s="55">
        <v>0</v>
      </c>
      <c r="C1175" s="127">
        <v>41940.28402777778</v>
      </c>
      <c r="D1175" s="58">
        <v>41940</v>
      </c>
      <c r="E1175" s="128" t="s">
        <v>76</v>
      </c>
      <c r="F1175" s="55">
        <v>10</v>
      </c>
      <c r="G1175" s="146" t="s">
        <v>80</v>
      </c>
      <c r="H1175" s="147" t="s">
        <v>80</v>
      </c>
      <c r="I1175" s="147">
        <v>1</v>
      </c>
      <c r="J1175" s="148" t="s">
        <v>80</v>
      </c>
      <c r="K1175" s="157">
        <v>41940.28402777778</v>
      </c>
      <c r="L1175" s="133">
        <v>1.27</v>
      </c>
      <c r="M1175" s="134" t="s">
        <v>77</v>
      </c>
      <c r="N1175" s="158">
        <v>0.5725190839694656</v>
      </c>
      <c r="O1175" s="89">
        <v>0.28402777777955635</v>
      </c>
      <c r="P1175" s="89">
        <v>0.20833333333333334</v>
      </c>
      <c r="Q1175" s="89">
        <v>0.45833333333333331</v>
      </c>
      <c r="R1175" s="159">
        <v>0.69722222221510799</v>
      </c>
      <c r="S1175" s="160">
        <v>41940.31801697531</v>
      </c>
      <c r="T1175" s="161">
        <v>1.5267175572519085</v>
      </c>
      <c r="U1175" s="162">
        <v>41940.383989197537</v>
      </c>
      <c r="V1175" s="160">
        <v>41940.296228780862</v>
      </c>
      <c r="W1175" s="163">
        <v>1.383969465648855</v>
      </c>
      <c r="X1175" s="160">
        <v>41940.242361111115</v>
      </c>
      <c r="Y1175" s="160">
        <v>41940.29855324074</v>
      </c>
      <c r="Z1175" s="161">
        <v>1.3129770992366412</v>
      </c>
      <c r="AA1175" s="162">
        <v>41940.259085648155</v>
      </c>
      <c r="AB1175" s="160">
        <v>41940.290239197537</v>
      </c>
      <c r="AC1175" s="163">
        <v>1.1557251908396946</v>
      </c>
      <c r="AD1175" s="164" t="s">
        <v>78</v>
      </c>
      <c r="AE1175" s="157">
        <v>41940.122916666667</v>
      </c>
      <c r="AF1175" s="160">
        <v>41940.270871913584</v>
      </c>
      <c r="AG1175" s="163">
        <v>1.1129770992366412</v>
      </c>
      <c r="AH1175" s="160">
        <v>41940.265297067905</v>
      </c>
      <c r="AI1175" s="163">
        <v>1.2129770992366411</v>
      </c>
      <c r="AJ1175" s="160">
        <v>41940.315596064815</v>
      </c>
      <c r="AK1175" s="163">
        <v>1.583969465648855</v>
      </c>
      <c r="AL1175" s="160">
        <v>41940.315596064815</v>
      </c>
      <c r="AM1175" s="163">
        <v>1.583969465648855</v>
      </c>
      <c r="AN1175" s="160">
        <v>41940.306230709873</v>
      </c>
      <c r="AO1175" s="163">
        <v>1.583969465648855</v>
      </c>
      <c r="AP1175" s="160">
        <v>41940.31075424383</v>
      </c>
      <c r="AQ1175" s="161">
        <v>1.4412213740458015</v>
      </c>
      <c r="AR1175" s="160">
        <v>41940.273611111115</v>
      </c>
      <c r="AS1175" s="160">
        <v>41940.29791666667</v>
      </c>
      <c r="AT1175" s="160">
        <v>41940.273611111115</v>
      </c>
      <c r="AU1175" s="163">
        <v>1.3129770992366412</v>
      </c>
      <c r="AV1175" s="160">
        <v>41940.2784529321</v>
      </c>
      <c r="AW1175" s="163">
        <v>1.2557251908396947</v>
      </c>
      <c r="AX1175" s="160">
        <v>41940.265297067905</v>
      </c>
      <c r="AY1175" s="163">
        <v>1.1129770992366412</v>
      </c>
      <c r="AZ1175" s="160">
        <v>41940.261824845686</v>
      </c>
      <c r="BA1175" s="163">
        <v>1.0557251908396947</v>
      </c>
      <c r="BB1175" s="160">
        <v>41940.257301311729</v>
      </c>
      <c r="BC1175" s="163">
        <v>1.1557251908396946</v>
      </c>
      <c r="BD1175" s="160">
        <v>41940.212162422838</v>
      </c>
      <c r="BE1175" s="161">
        <v>0.98473282442748089</v>
      </c>
      <c r="BF1175" s="162">
        <v>41940.308333333334</v>
      </c>
      <c r="BG1175" s="165"/>
      <c r="BH1175" s="166">
        <v>41940.325694444444</v>
      </c>
      <c r="BI1175" s="162">
        <v>41940.31527777778</v>
      </c>
    </row>
    <row r="1176" spans="1:61" ht="15.75" x14ac:dyDescent="0.25">
      <c r="A1176" s="55">
        <v>0</v>
      </c>
      <c r="B1176" s="55">
        <v>0</v>
      </c>
      <c r="C1176" s="127">
        <v>41940.543055555558</v>
      </c>
      <c r="D1176" s="58">
        <v>41940</v>
      </c>
      <c r="E1176" s="128" t="s">
        <v>80</v>
      </c>
      <c r="F1176" s="55">
        <v>10</v>
      </c>
      <c r="G1176" s="146" t="s">
        <v>80</v>
      </c>
      <c r="H1176" s="147" t="s">
        <v>80</v>
      </c>
      <c r="I1176" s="147">
        <v>1</v>
      </c>
      <c r="J1176" s="148" t="s">
        <v>80</v>
      </c>
      <c r="K1176" s="149">
        <v>41940.543055555558</v>
      </c>
      <c r="L1176" s="133">
        <v>5.45</v>
      </c>
      <c r="M1176" s="134" t="s">
        <v>81</v>
      </c>
      <c r="N1176" s="150">
        <v>0.83478260869565257</v>
      </c>
      <c r="O1176" s="86">
        <v>0.5430555555576575</v>
      </c>
      <c r="P1176" s="86">
        <v>0.5</v>
      </c>
      <c r="Q1176" s="86">
        <v>0.75</v>
      </c>
      <c r="R1176" s="151">
        <v>0.82777777776937</v>
      </c>
      <c r="S1176" s="152">
        <v>41940.558622685188</v>
      </c>
      <c r="T1176" s="153">
        <v>7.3356521739130436</v>
      </c>
      <c r="U1176" s="154">
        <v>41940.624594907407</v>
      </c>
      <c r="V1176" s="152">
        <v>41940.561496913586</v>
      </c>
      <c r="W1176" s="155">
        <v>7.0521739130434788</v>
      </c>
      <c r="X1176" s="152">
        <v>41940.501388888893</v>
      </c>
      <c r="Y1176" s="152">
        <v>41940.531442901236</v>
      </c>
      <c r="Z1176" s="153">
        <v>5.401739130434783</v>
      </c>
      <c r="AA1176" s="154">
        <v>41940.521026234564</v>
      </c>
      <c r="AB1176" s="152">
        <v>41940.522222222222</v>
      </c>
      <c r="AC1176" s="155">
        <v>5.0017391304347836</v>
      </c>
      <c r="AD1176" s="96" t="s">
        <v>82</v>
      </c>
      <c r="AE1176" s="149">
        <v>41940.407638888886</v>
      </c>
      <c r="AF1176" s="152">
        <v>41940.51826774692</v>
      </c>
      <c r="AG1176" s="155">
        <v>4.4182608695652172</v>
      </c>
      <c r="AH1176" s="152">
        <v>41940.493364197529</v>
      </c>
      <c r="AI1176" s="155">
        <v>4.734782608695653</v>
      </c>
      <c r="AJ1176" s="152">
        <v>41940.55922067901</v>
      </c>
      <c r="AK1176" s="155">
        <v>7.2356521739130439</v>
      </c>
      <c r="AL1176" s="152">
        <v>41940.559818672846</v>
      </c>
      <c r="AM1176" s="155">
        <v>7.2191304347826097</v>
      </c>
      <c r="AN1176" s="152">
        <v>41940.555748456791</v>
      </c>
      <c r="AO1176" s="155">
        <v>6.9521739130434792</v>
      </c>
      <c r="AP1176" s="152">
        <v>41940.55754243827</v>
      </c>
      <c r="AQ1176" s="153">
        <v>6.3521739130434787</v>
      </c>
      <c r="AR1176" s="152">
        <v>41940.532638888893</v>
      </c>
      <c r="AS1176" s="152">
        <v>41940.553472222222</v>
      </c>
      <c r="AT1176" s="152">
        <v>41940.514197530865</v>
      </c>
      <c r="AU1176" s="155">
        <v>5.0017391304347836</v>
      </c>
      <c r="AV1176" s="152">
        <v>41940.514197530865</v>
      </c>
      <c r="AW1176" s="155">
        <v>4.8017391304347825</v>
      </c>
      <c r="AX1176" s="152">
        <v>41940.492766203708</v>
      </c>
      <c r="AY1176" s="155">
        <v>4.5852173913043481</v>
      </c>
      <c r="AZ1176" s="152">
        <v>41940.489293981482</v>
      </c>
      <c r="BA1176" s="155">
        <v>4.401739130434783</v>
      </c>
      <c r="BB1176" s="152">
        <v>41940.485821759263</v>
      </c>
      <c r="BC1176" s="155">
        <v>4.3182608695652176</v>
      </c>
      <c r="BD1176" s="152">
        <v>41940.443441358031</v>
      </c>
      <c r="BE1176" s="153">
        <v>4.2017391304347829</v>
      </c>
      <c r="BF1176" s="154">
        <v>41940.532638888893</v>
      </c>
      <c r="BG1176" s="123"/>
      <c r="BH1176" s="156">
        <v>41940.584722222222</v>
      </c>
      <c r="BI1176" s="154">
        <v>41940.574305555558</v>
      </c>
    </row>
    <row r="1177" spans="1:61" ht="15.75" x14ac:dyDescent="0.25">
      <c r="A1177" s="55">
        <v>0</v>
      </c>
      <c r="B1177" s="55">
        <v>0</v>
      </c>
      <c r="C1177" s="127">
        <v>41940.805555555555</v>
      </c>
      <c r="D1177" s="58">
        <v>41940</v>
      </c>
      <c r="E1177" s="128" t="s">
        <v>80</v>
      </c>
      <c r="F1177" s="55">
        <v>10</v>
      </c>
      <c r="G1177" s="146" t="s">
        <v>80</v>
      </c>
      <c r="H1177" s="147" t="s">
        <v>80</v>
      </c>
      <c r="I1177" s="147">
        <v>1</v>
      </c>
      <c r="J1177" s="148" t="s">
        <v>80</v>
      </c>
      <c r="K1177" s="157">
        <v>41940.805555555555</v>
      </c>
      <c r="L1177" s="133">
        <v>1.32</v>
      </c>
      <c r="M1177" s="134" t="s">
        <v>77</v>
      </c>
      <c r="N1177" s="158">
        <v>0.53435114503816783</v>
      </c>
      <c r="O1177" s="89">
        <v>0.80555555555474712</v>
      </c>
      <c r="P1177" s="89">
        <v>0.70833333333333326</v>
      </c>
      <c r="Q1177" s="89">
        <v>0.95833333333333326</v>
      </c>
      <c r="R1177" s="159">
        <v>0.61111111111434457</v>
      </c>
      <c r="S1177" s="160">
        <v>41940.838348765428</v>
      </c>
      <c r="T1177" s="161">
        <v>1.5916030534351147</v>
      </c>
      <c r="U1177" s="162">
        <v>41940.904320987655</v>
      </c>
      <c r="V1177" s="160">
        <v>41940.819251543209</v>
      </c>
      <c r="W1177" s="163">
        <v>1.4450381679389315</v>
      </c>
      <c r="X1177" s="160">
        <v>41940.763888888891</v>
      </c>
      <c r="Y1177" s="160">
        <v>41940.818287037036</v>
      </c>
      <c r="Z1177" s="161">
        <v>1.3587786259541987</v>
      </c>
      <c r="AA1177" s="162">
        <v>41940.782407407409</v>
      </c>
      <c r="AB1177" s="160">
        <v>41940.810570987655</v>
      </c>
      <c r="AC1177" s="163">
        <v>1.2053435114503819</v>
      </c>
      <c r="AD1177" s="164" t="s">
        <v>78</v>
      </c>
      <c r="AE1177" s="157">
        <v>41940.636805555558</v>
      </c>
      <c r="AF1177" s="160">
        <v>41940.793595679017</v>
      </c>
      <c r="AG1177" s="163">
        <v>1.1587786259541986</v>
      </c>
      <c r="AH1177" s="160">
        <v>41940.787422839501</v>
      </c>
      <c r="AI1177" s="163">
        <v>1.2587786259541986</v>
      </c>
      <c r="AJ1177" s="160">
        <v>41940.836226851847</v>
      </c>
      <c r="AK1177" s="163">
        <v>1.6450381679389314</v>
      </c>
      <c r="AL1177" s="160">
        <v>41940.836226851847</v>
      </c>
      <c r="AM1177" s="163">
        <v>1.6450381679389314</v>
      </c>
      <c r="AN1177" s="160">
        <v>41940.827160493827</v>
      </c>
      <c r="AO1177" s="163">
        <v>1.6450381679389314</v>
      </c>
      <c r="AP1177" s="160">
        <v>41940.831983024691</v>
      </c>
      <c r="AQ1177" s="161">
        <v>1.4984732824427482</v>
      </c>
      <c r="AR1177" s="160">
        <v>41940.795138888891</v>
      </c>
      <c r="AS1177" s="160">
        <v>41940.819444444445</v>
      </c>
      <c r="AT1177" s="160">
        <v>41940.795138888891</v>
      </c>
      <c r="AU1177" s="163">
        <v>1.3587786259541987</v>
      </c>
      <c r="AV1177" s="160">
        <v>41940.799382716054</v>
      </c>
      <c r="AW1177" s="163">
        <v>1.3053435114503817</v>
      </c>
      <c r="AX1177" s="160">
        <v>41940.787422839501</v>
      </c>
      <c r="AY1177" s="163">
        <v>1.1587786259541986</v>
      </c>
      <c r="AZ1177" s="160">
        <v>41940.783950617282</v>
      </c>
      <c r="BA1177" s="163">
        <v>1.1053435114503818</v>
      </c>
      <c r="BB1177" s="160">
        <v>41940.779128086418</v>
      </c>
      <c r="BC1177" s="163">
        <v>1.2053435114503819</v>
      </c>
      <c r="BD1177" s="160">
        <v>41940.733989197528</v>
      </c>
      <c r="BE1177" s="161">
        <v>1.0190839694656488</v>
      </c>
      <c r="BF1177" s="162">
        <v>41940.829861111109</v>
      </c>
      <c r="BG1177" s="165"/>
      <c r="BH1177" s="166">
        <v>41940.847222222219</v>
      </c>
      <c r="BI1177" s="162">
        <v>41940.836805555555</v>
      </c>
    </row>
    <row r="1178" spans="1:61" ht="15.75" x14ac:dyDescent="0.25">
      <c r="A1178" s="55">
        <v>0</v>
      </c>
      <c r="B1178" s="55">
        <v>0</v>
      </c>
      <c r="C1178" s="127">
        <v>41941.064583333333</v>
      </c>
      <c r="D1178" s="58">
        <v>41941</v>
      </c>
      <c r="E1178" s="128">
        <v>41941</v>
      </c>
      <c r="F1178" s="55">
        <v>10</v>
      </c>
      <c r="G1178" s="146" t="s">
        <v>97</v>
      </c>
      <c r="H1178" s="147">
        <v>30</v>
      </c>
      <c r="I1178" s="147">
        <v>2</v>
      </c>
      <c r="J1178" s="148" t="s">
        <v>83</v>
      </c>
      <c r="K1178" s="149">
        <v>41941.064583333333</v>
      </c>
      <c r="L1178" s="133">
        <v>5.27</v>
      </c>
      <c r="M1178" s="134" t="s">
        <v>81</v>
      </c>
      <c r="N1178" s="150">
        <v>0.67826086956521714</v>
      </c>
      <c r="O1178" s="86">
        <v>6.4583333332848269E-2</v>
      </c>
      <c r="P1178" s="86">
        <v>0</v>
      </c>
      <c r="Q1178" s="86">
        <v>0.25</v>
      </c>
      <c r="R1178" s="151">
        <v>0.74166666666860692</v>
      </c>
      <c r="S1178" s="152">
        <v>41941.07925347222</v>
      </c>
      <c r="T1178" s="153">
        <v>7.0852173913043472</v>
      </c>
      <c r="U1178" s="154">
        <v>41941.145225694439</v>
      </c>
      <c r="V1178" s="152">
        <v>41941.081828703704</v>
      </c>
      <c r="W1178" s="155">
        <v>6.8173913043478258</v>
      </c>
      <c r="X1178" s="152">
        <v>41941.022916666669</v>
      </c>
      <c r="Y1178" s="152">
        <v>41941.05237268519</v>
      </c>
      <c r="Z1178" s="153">
        <v>5.2139130434782608</v>
      </c>
      <c r="AA1178" s="154">
        <v>41941.041956018518</v>
      </c>
      <c r="AB1178" s="152">
        <v>41941.043749999997</v>
      </c>
      <c r="AC1178" s="155">
        <v>4.8139130434782604</v>
      </c>
      <c r="AD1178" s="96" t="s">
        <v>82</v>
      </c>
      <c r="AE1178" s="149">
        <v>41940.929166666661</v>
      </c>
      <c r="AF1178" s="152">
        <v>41941.04129050926</v>
      </c>
      <c r="AG1178" s="155">
        <v>4.2460869565217383</v>
      </c>
      <c r="AH1178" s="152">
        <v>41941.016087962962</v>
      </c>
      <c r="AI1178" s="155">
        <v>4.5782608695652174</v>
      </c>
      <c r="AJ1178" s="152">
        <v>41941.080150462964</v>
      </c>
      <c r="AK1178" s="155">
        <v>6.9852173913043476</v>
      </c>
      <c r="AL1178" s="152">
        <v>41941.081047453707</v>
      </c>
      <c r="AM1178" s="155">
        <v>6.9530434782608692</v>
      </c>
      <c r="AN1178" s="152">
        <v>41941.076678240745</v>
      </c>
      <c r="AO1178" s="155">
        <v>6.7173913043478262</v>
      </c>
      <c r="AP1178" s="152">
        <v>41941.079369212959</v>
      </c>
      <c r="AQ1178" s="153">
        <v>6.1173913043478256</v>
      </c>
      <c r="AR1178" s="152">
        <v>41941.054166666669</v>
      </c>
      <c r="AS1178" s="152">
        <v>41941.074999999997</v>
      </c>
      <c r="AT1178" s="152">
        <v>41941.036921296298</v>
      </c>
      <c r="AU1178" s="155">
        <v>4.8139130434782604</v>
      </c>
      <c r="AV1178" s="152">
        <v>41941.036921296298</v>
      </c>
      <c r="AW1178" s="155">
        <v>4.6139130434782603</v>
      </c>
      <c r="AX1178" s="152">
        <v>41941.015190972226</v>
      </c>
      <c r="AY1178" s="155">
        <v>4.3817391304347826</v>
      </c>
      <c r="AZ1178" s="152">
        <v>41941.01171875</v>
      </c>
      <c r="BA1178" s="155">
        <v>4.2139130434782608</v>
      </c>
      <c r="BB1178" s="152">
        <v>41941.008246527781</v>
      </c>
      <c r="BC1178" s="155">
        <v>4.1460869565217386</v>
      </c>
      <c r="BD1178" s="152">
        <v>41940.963773148149</v>
      </c>
      <c r="BE1178" s="153">
        <v>4.0139130434782606</v>
      </c>
      <c r="BF1178" s="154">
        <v>41941.054166666669</v>
      </c>
      <c r="BG1178" s="123"/>
      <c r="BH1178" s="156">
        <v>41941.106249999997</v>
      </c>
      <c r="BI1178" s="154">
        <v>41941.095833333333</v>
      </c>
    </row>
    <row r="1179" spans="1:61" ht="15.75" x14ac:dyDescent="0.25">
      <c r="A1179" s="55">
        <v>0</v>
      </c>
      <c r="B1179" s="55">
        <v>0</v>
      </c>
      <c r="C1179" s="127">
        <v>41941.320138888892</v>
      </c>
      <c r="D1179" s="58">
        <v>41941</v>
      </c>
      <c r="E1179" s="128" t="s">
        <v>83</v>
      </c>
      <c r="F1179" s="55">
        <v>10</v>
      </c>
      <c r="G1179" s="146" t="s">
        <v>80</v>
      </c>
      <c r="H1179" s="147" t="s">
        <v>80</v>
      </c>
      <c r="I1179" s="147">
        <v>2</v>
      </c>
      <c r="J1179" s="148" t="s">
        <v>80</v>
      </c>
      <c r="K1179" s="157">
        <v>41941.320138888892</v>
      </c>
      <c r="L1179" s="133">
        <v>1.57</v>
      </c>
      <c r="M1179" s="134" t="s">
        <v>77</v>
      </c>
      <c r="N1179" s="158">
        <v>0.34351145038167935</v>
      </c>
      <c r="O1179" s="89">
        <v>0.32013888889196096</v>
      </c>
      <c r="P1179" s="89">
        <v>0.20833333333333334</v>
      </c>
      <c r="Q1179" s="89">
        <v>0.45833333333333331</v>
      </c>
      <c r="R1179" s="159">
        <v>0.55277777776548953</v>
      </c>
      <c r="S1179" s="160">
        <v>41941.35212191358</v>
      </c>
      <c r="T1179" s="161">
        <v>1.9160305343511452</v>
      </c>
      <c r="U1179" s="162">
        <v>41941.418094135806</v>
      </c>
      <c r="V1179" s="160">
        <v>41941.334847608028</v>
      </c>
      <c r="W1179" s="163">
        <v>1.7503816793893128</v>
      </c>
      <c r="X1179" s="160">
        <v>41941.278472222228</v>
      </c>
      <c r="Y1179" s="160">
        <v>41941.331655092596</v>
      </c>
      <c r="Z1179" s="161">
        <v>1.5877862595419847</v>
      </c>
      <c r="AA1179" s="162">
        <v>41941.298206018524</v>
      </c>
      <c r="AB1179" s="160">
        <v>41941.324344135806</v>
      </c>
      <c r="AC1179" s="163">
        <v>1.4534351145038169</v>
      </c>
      <c r="AD1179" s="164" t="s">
        <v>78</v>
      </c>
      <c r="AE1179" s="157">
        <v>41941.158333333333</v>
      </c>
      <c r="AF1179" s="160">
        <v>41941.30898919754</v>
      </c>
      <c r="AG1179" s="163">
        <v>1.3877862595419848</v>
      </c>
      <c r="AH1179" s="160">
        <v>41941.302411265431</v>
      </c>
      <c r="AI1179" s="163">
        <v>1.4877862595419846</v>
      </c>
      <c r="AJ1179" s="160">
        <v>41941.350202546295</v>
      </c>
      <c r="AK1179" s="163">
        <v>1.9503816793893129</v>
      </c>
      <c r="AL1179" s="160">
        <v>41941.350202546295</v>
      </c>
      <c r="AM1179" s="163">
        <v>1.9503816793893129</v>
      </c>
      <c r="AN1179" s="160">
        <v>41941.341338734572</v>
      </c>
      <c r="AO1179" s="163">
        <v>1.9503816793893129</v>
      </c>
      <c r="AP1179" s="160">
        <v>41941.346363811732</v>
      </c>
      <c r="AQ1179" s="161">
        <v>1.7847328244274809</v>
      </c>
      <c r="AR1179" s="160">
        <v>41941.309722222228</v>
      </c>
      <c r="AS1179" s="160">
        <v>41941.334027777782</v>
      </c>
      <c r="AT1179" s="160">
        <v>41941.309722222228</v>
      </c>
      <c r="AU1179" s="163">
        <v>1.5877862595419847</v>
      </c>
      <c r="AV1179" s="160">
        <v>41941.313560956798</v>
      </c>
      <c r="AW1179" s="163">
        <v>1.5534351145038168</v>
      </c>
      <c r="AX1179" s="160">
        <v>41941.302411265431</v>
      </c>
      <c r="AY1179" s="163">
        <v>1.3877862595419848</v>
      </c>
      <c r="AZ1179" s="160">
        <v>41941.298939043212</v>
      </c>
      <c r="BA1179" s="163">
        <v>1.3534351145038168</v>
      </c>
      <c r="BB1179" s="160">
        <v>41941.293913966052</v>
      </c>
      <c r="BC1179" s="163">
        <v>1.4534351145038169</v>
      </c>
      <c r="BD1179" s="160">
        <v>41941.248775077162</v>
      </c>
      <c r="BE1179" s="161">
        <v>1.1908396946564885</v>
      </c>
      <c r="BF1179" s="162">
        <v>41941.344444444447</v>
      </c>
      <c r="BG1179" s="165"/>
      <c r="BH1179" s="166">
        <v>41941.361805555556</v>
      </c>
      <c r="BI1179" s="162">
        <v>41941.351388888892</v>
      </c>
    </row>
    <row r="1180" spans="1:61" ht="15.75" x14ac:dyDescent="0.25">
      <c r="A1180" s="55">
        <v>0</v>
      </c>
      <c r="B1180" s="55">
        <v>0</v>
      </c>
      <c r="C1180" s="127">
        <v>41941.579861111109</v>
      </c>
      <c r="D1180" s="58">
        <v>41941</v>
      </c>
      <c r="E1180" s="128" t="s">
        <v>80</v>
      </c>
      <c r="F1180" s="55">
        <v>10</v>
      </c>
      <c r="G1180" s="146" t="s">
        <v>80</v>
      </c>
      <c r="H1180" s="147" t="s">
        <v>80</v>
      </c>
      <c r="I1180" s="147">
        <v>2</v>
      </c>
      <c r="J1180" s="148" t="s">
        <v>80</v>
      </c>
      <c r="K1180" s="149">
        <v>41941.579861111109</v>
      </c>
      <c r="L1180" s="133">
        <v>5.23</v>
      </c>
      <c r="M1180" s="134" t="s">
        <v>81</v>
      </c>
      <c r="N1180" s="150">
        <v>0.64347826086956572</v>
      </c>
      <c r="O1180" s="86">
        <v>0.57986111110949423</v>
      </c>
      <c r="P1180" s="86">
        <v>0.5</v>
      </c>
      <c r="Q1180" s="86">
        <v>0.75</v>
      </c>
      <c r="R1180" s="151">
        <v>0.68055555556202307</v>
      </c>
      <c r="S1180" s="152">
        <v>41941.593894675927</v>
      </c>
      <c r="T1180" s="153">
        <v>7.0295652173913048</v>
      </c>
      <c r="U1180" s="154">
        <v>41941.659866898146</v>
      </c>
      <c r="V1180" s="152">
        <v>41941.596257716046</v>
      </c>
      <c r="W1180" s="155">
        <v>6.7652173913043487</v>
      </c>
      <c r="X1180" s="152">
        <v>41941.538194444445</v>
      </c>
      <c r="Y1180" s="152">
        <v>41941.567226080246</v>
      </c>
      <c r="Z1180" s="153">
        <v>5.172173913043479</v>
      </c>
      <c r="AA1180" s="154">
        <v>41941.556809413574</v>
      </c>
      <c r="AB1180" s="152">
        <v>41941.559027777774</v>
      </c>
      <c r="AC1180" s="155">
        <v>4.7721739130434786</v>
      </c>
      <c r="AD1180" s="96" t="s">
        <v>82</v>
      </c>
      <c r="AE1180" s="149">
        <v>41941.444444444438</v>
      </c>
      <c r="AF1180" s="152">
        <v>41941.557629243827</v>
      </c>
      <c r="AG1180" s="155">
        <v>4.2078260869565218</v>
      </c>
      <c r="AH1180" s="152">
        <v>41941.532214506173</v>
      </c>
      <c r="AI1180" s="155">
        <v>4.5434782608695663</v>
      </c>
      <c r="AJ1180" s="152">
        <v>41941.595003858019</v>
      </c>
      <c r="AK1180" s="155">
        <v>6.9295652173913052</v>
      </c>
      <c r="AL1180" s="152">
        <v>41941.596113040127</v>
      </c>
      <c r="AM1180" s="155">
        <v>6.8939130434782614</v>
      </c>
      <c r="AN1180" s="152">
        <v>41941.5915316358</v>
      </c>
      <c r="AO1180" s="155">
        <v>6.6652173913043491</v>
      </c>
      <c r="AP1180" s="152">
        <v>41941.594859182092</v>
      </c>
      <c r="AQ1180" s="153">
        <v>6.0652173913043486</v>
      </c>
      <c r="AR1180" s="152">
        <v>41941.569444444445</v>
      </c>
      <c r="AS1180" s="152">
        <v>41941.590277777774</v>
      </c>
      <c r="AT1180" s="152">
        <v>41941.553047839509</v>
      </c>
      <c r="AU1180" s="155">
        <v>4.7721739130434786</v>
      </c>
      <c r="AV1180" s="152">
        <v>41941.553047839509</v>
      </c>
      <c r="AW1180" s="155">
        <v>4.5721739130434784</v>
      </c>
      <c r="AX1180" s="152">
        <v>41941.531105324073</v>
      </c>
      <c r="AY1180" s="155">
        <v>4.3365217391304354</v>
      </c>
      <c r="AZ1180" s="152">
        <v>41941.527633101847</v>
      </c>
      <c r="BA1180" s="155">
        <v>4.172173913043479</v>
      </c>
      <c r="BB1180" s="152">
        <v>41941.524160879628</v>
      </c>
      <c r="BC1180" s="155">
        <v>4.1078260869565222</v>
      </c>
      <c r="BD1180" s="152">
        <v>41941.478202160491</v>
      </c>
      <c r="BE1180" s="153">
        <v>3.9721739130434792</v>
      </c>
      <c r="BF1180" s="154">
        <v>41941.569444444445</v>
      </c>
      <c r="BG1180" s="123"/>
      <c r="BH1180" s="156">
        <v>41941.621527777774</v>
      </c>
      <c r="BI1180" s="154">
        <v>41941.611111111109</v>
      </c>
    </row>
    <row r="1181" spans="1:61" ht="15.75" x14ac:dyDescent="0.25">
      <c r="A1181" s="55">
        <v>0</v>
      </c>
      <c r="B1181" s="55">
        <v>0</v>
      </c>
      <c r="C1181" s="127">
        <v>41941.84652777778</v>
      </c>
      <c r="D1181" s="58">
        <v>41941</v>
      </c>
      <c r="E1181" s="128" t="s">
        <v>80</v>
      </c>
      <c r="F1181" s="55">
        <v>10</v>
      </c>
      <c r="G1181" s="146" t="s">
        <v>80</v>
      </c>
      <c r="H1181" s="147" t="s">
        <v>80</v>
      </c>
      <c r="I1181" s="147">
        <v>2</v>
      </c>
      <c r="J1181" s="148" t="s">
        <v>80</v>
      </c>
      <c r="K1181" s="157">
        <v>41941.84652777778</v>
      </c>
      <c r="L1181" s="133">
        <v>1.56</v>
      </c>
      <c r="M1181" s="134" t="s">
        <v>77</v>
      </c>
      <c r="N1181" s="158">
        <v>0.35114503816793891</v>
      </c>
      <c r="O1181" s="89">
        <v>0.84652777777955635</v>
      </c>
      <c r="P1181" s="89">
        <v>0.70833333333333326</v>
      </c>
      <c r="Q1181" s="89">
        <v>0.95833333333333326</v>
      </c>
      <c r="R1181" s="159">
        <v>0.44722222221510766</v>
      </c>
      <c r="S1181" s="160">
        <v>41941.877044753084</v>
      </c>
      <c r="T1181" s="161">
        <v>1.9030534351145039</v>
      </c>
      <c r="U1181" s="162">
        <v>41941.94301697531</v>
      </c>
      <c r="V1181" s="160">
        <v>41941.863069058643</v>
      </c>
      <c r="W1181" s="163">
        <v>1.7381679389312976</v>
      </c>
      <c r="X1181" s="160">
        <v>41941.804861111115</v>
      </c>
      <c r="Y1181" s="160">
        <v>41941.855844907412</v>
      </c>
      <c r="Z1181" s="161">
        <v>1.5786259541984733</v>
      </c>
      <c r="AA1181" s="162">
        <v>41941.826793981483</v>
      </c>
      <c r="AB1181" s="160">
        <v>41941.84926697531</v>
      </c>
      <c r="AC1181" s="163">
        <v>1.4435114503816795</v>
      </c>
      <c r="AD1181" s="164" t="s">
        <v>78</v>
      </c>
      <c r="AE1181" s="157">
        <v>41941.673611111109</v>
      </c>
      <c r="AF1181" s="160">
        <v>41941.836844135811</v>
      </c>
      <c r="AG1181" s="163">
        <v>1.3786259541984733</v>
      </c>
      <c r="AH1181" s="160">
        <v>41941.829533179014</v>
      </c>
      <c r="AI1181" s="163">
        <v>1.4786259541984732</v>
      </c>
      <c r="AJ1181" s="160">
        <v>41941.87549189815</v>
      </c>
      <c r="AK1181" s="163">
        <v>1.9381679389312976</v>
      </c>
      <c r="AL1181" s="160">
        <v>41941.87549189815</v>
      </c>
      <c r="AM1181" s="163">
        <v>1.9381679389312976</v>
      </c>
      <c r="AN1181" s="160">
        <v>41941.866994598764</v>
      </c>
      <c r="AO1181" s="163">
        <v>1.9381679389312976</v>
      </c>
      <c r="AP1181" s="160">
        <v>41941.872386188275</v>
      </c>
      <c r="AQ1181" s="161">
        <v>1.7732824427480915</v>
      </c>
      <c r="AR1181" s="160">
        <v>41941.836111111115</v>
      </c>
      <c r="AS1181" s="160">
        <v>41941.86041666667</v>
      </c>
      <c r="AT1181" s="160">
        <v>41941.836111111115</v>
      </c>
      <c r="AU1181" s="163">
        <v>1.5786259541984733</v>
      </c>
      <c r="AV1181" s="160">
        <v>41941.83921682099</v>
      </c>
      <c r="AW1181" s="163">
        <v>1.5435114503816794</v>
      </c>
      <c r="AX1181" s="160">
        <v>41941.829533179014</v>
      </c>
      <c r="AY1181" s="163">
        <v>1.3786259541984733</v>
      </c>
      <c r="AZ1181" s="160">
        <v>41941.826060956795</v>
      </c>
      <c r="BA1181" s="163">
        <v>1.3435114503816794</v>
      </c>
      <c r="BB1181" s="160">
        <v>41941.820669367284</v>
      </c>
      <c r="BC1181" s="163">
        <v>1.4435114503816795</v>
      </c>
      <c r="BD1181" s="160">
        <v>41941.775530478393</v>
      </c>
      <c r="BE1181" s="161">
        <v>1.1839694656488549</v>
      </c>
      <c r="BF1181" s="162">
        <v>41941.870833333334</v>
      </c>
      <c r="BG1181" s="165"/>
      <c r="BH1181" s="166">
        <v>41941.888194444444</v>
      </c>
      <c r="BI1181" s="162">
        <v>41941.87777777778</v>
      </c>
    </row>
    <row r="1182" spans="1:61" ht="15.75" x14ac:dyDescent="0.25">
      <c r="A1182" s="55">
        <v>0</v>
      </c>
      <c r="B1182" s="55">
        <v>0</v>
      </c>
      <c r="C1182" s="127">
        <v>41942.10833333333</v>
      </c>
      <c r="D1182" s="58">
        <v>41942</v>
      </c>
      <c r="E1182" s="128">
        <v>41942</v>
      </c>
      <c r="F1182" s="55">
        <v>10</v>
      </c>
      <c r="G1182" s="146" t="s">
        <v>97</v>
      </c>
      <c r="H1182" s="147">
        <v>31</v>
      </c>
      <c r="I1182" s="147">
        <v>3</v>
      </c>
      <c r="J1182" s="148" t="s">
        <v>84</v>
      </c>
      <c r="K1182" s="149">
        <v>41942.10833333333</v>
      </c>
      <c r="L1182" s="133">
        <v>4.99</v>
      </c>
      <c r="M1182" s="134" t="s">
        <v>81</v>
      </c>
      <c r="N1182" s="150">
        <v>0.43478260869565238</v>
      </c>
      <c r="O1182" s="86">
        <v>0.10833333332993789</v>
      </c>
      <c r="P1182" s="86">
        <v>0</v>
      </c>
      <c r="Q1182" s="86">
        <v>0.25</v>
      </c>
      <c r="R1182" s="151">
        <v>0.56666666668024845</v>
      </c>
      <c r="S1182" s="152">
        <v>41942.12118055555</v>
      </c>
      <c r="T1182" s="153">
        <v>6.6956521739130439</v>
      </c>
      <c r="U1182" s="154">
        <v>41942.187152777769</v>
      </c>
      <c r="V1182" s="152">
        <v>41942.123148148145</v>
      </c>
      <c r="W1182" s="155">
        <v>6.4521739130434783</v>
      </c>
      <c r="X1182" s="152">
        <v>41942.066666666666</v>
      </c>
      <c r="Y1182" s="152">
        <v>41942.094907407409</v>
      </c>
      <c r="Z1182" s="153">
        <v>4.9217391304347826</v>
      </c>
      <c r="AA1182" s="154">
        <v>41942.084490740737</v>
      </c>
      <c r="AB1182" s="152">
        <v>41942.087499999994</v>
      </c>
      <c r="AC1182" s="155">
        <v>4.5217391304347831</v>
      </c>
      <c r="AD1182" s="96" t="s">
        <v>82</v>
      </c>
      <c r="AE1182" s="149">
        <v>41941.972916666658</v>
      </c>
      <c r="AF1182" s="152">
        <v>41942.088078703702</v>
      </c>
      <c r="AG1182" s="155">
        <v>3.9782608695652173</v>
      </c>
      <c r="AH1182" s="152">
        <v>41942.062268518515</v>
      </c>
      <c r="AI1182" s="155">
        <v>4.3347826086956527</v>
      </c>
      <c r="AJ1182" s="152">
        <v>41942.122685185182</v>
      </c>
      <c r="AK1182" s="155">
        <v>6.5956521739130443</v>
      </c>
      <c r="AL1182" s="152">
        <v>41942.124189814815</v>
      </c>
      <c r="AM1182" s="155">
        <v>6.5391304347826091</v>
      </c>
      <c r="AN1182" s="152">
        <v>41942.119212962964</v>
      </c>
      <c r="AO1182" s="155">
        <v>6.3521739130434787</v>
      </c>
      <c r="AP1182" s="152">
        <v>41942.123726851845</v>
      </c>
      <c r="AQ1182" s="153">
        <v>5.7521739130434781</v>
      </c>
      <c r="AR1182" s="152">
        <v>41942.097916666666</v>
      </c>
      <c r="AS1182" s="152">
        <v>41942.118749999994</v>
      </c>
      <c r="AT1182" s="152">
        <v>41942.083101851851</v>
      </c>
      <c r="AU1182" s="155">
        <v>4.5217391304347831</v>
      </c>
      <c r="AV1182" s="152">
        <v>41942.083101851851</v>
      </c>
      <c r="AW1182" s="155">
        <v>4.321739130434783</v>
      </c>
      <c r="AX1182" s="152">
        <v>41942.060763888891</v>
      </c>
      <c r="AY1182" s="155">
        <v>4.0652173913043477</v>
      </c>
      <c r="AZ1182" s="152">
        <v>41942.057291666664</v>
      </c>
      <c r="BA1182" s="155">
        <v>3.9217391304347826</v>
      </c>
      <c r="BB1182" s="152">
        <v>41942.053819444445</v>
      </c>
      <c r="BC1182" s="155">
        <v>3.8782608695652177</v>
      </c>
      <c r="BD1182" s="152">
        <v>41942.00509259259</v>
      </c>
      <c r="BE1182" s="153">
        <v>3.7217391304347833</v>
      </c>
      <c r="BF1182" s="154">
        <v>41942.097916666666</v>
      </c>
      <c r="BG1182" s="123"/>
      <c r="BH1182" s="156">
        <v>41942.149999999994</v>
      </c>
      <c r="BI1182" s="154">
        <v>41942.13958333333</v>
      </c>
    </row>
    <row r="1183" spans="1:61" ht="15.75" x14ac:dyDescent="0.25">
      <c r="A1183" s="55">
        <v>0</v>
      </c>
      <c r="B1183" s="55">
        <v>0</v>
      </c>
      <c r="C1183" s="127">
        <v>41942.363194444442</v>
      </c>
      <c r="D1183" s="58">
        <v>41942</v>
      </c>
      <c r="E1183" s="128" t="s">
        <v>84</v>
      </c>
      <c r="F1183" s="55">
        <v>10</v>
      </c>
      <c r="G1183" s="146" t="s">
        <v>80</v>
      </c>
      <c r="H1183" s="147" t="s">
        <v>80</v>
      </c>
      <c r="I1183" s="147">
        <v>3</v>
      </c>
      <c r="J1183" s="148" t="s">
        <v>80</v>
      </c>
      <c r="K1183" s="157">
        <v>41942.363194444442</v>
      </c>
      <c r="L1183" s="133">
        <v>1.88</v>
      </c>
      <c r="M1183" s="134" t="s">
        <v>77</v>
      </c>
      <c r="N1183" s="158">
        <v>0.10687022900763368</v>
      </c>
      <c r="O1183" s="89">
        <v>0.3631944444423425</v>
      </c>
      <c r="P1183" s="89">
        <v>0.20833333333333334</v>
      </c>
      <c r="Q1183" s="89">
        <v>0.45833333333333331</v>
      </c>
      <c r="R1183" s="159">
        <v>0.38055555556396331</v>
      </c>
      <c r="S1183" s="160">
        <v>41942.392785493823</v>
      </c>
      <c r="T1183" s="161">
        <v>2.3183206106870227</v>
      </c>
      <c r="U1183" s="162">
        <v>41942.458757716049</v>
      </c>
      <c r="V1183" s="160">
        <v>41942.380893132715</v>
      </c>
      <c r="W1183" s="163">
        <v>2.1290076335877859</v>
      </c>
      <c r="X1183" s="160">
        <v>41942.321527777778</v>
      </c>
      <c r="Y1183" s="160">
        <v>41942.371122685181</v>
      </c>
      <c r="Z1183" s="161">
        <v>1.8717557251908397</v>
      </c>
      <c r="AA1183" s="162">
        <v>41942.344849537039</v>
      </c>
      <c r="AB1183" s="160">
        <v>41942.365007716049</v>
      </c>
      <c r="AC1183" s="163">
        <v>1.7610687022900762</v>
      </c>
      <c r="AD1183" s="164" t="s">
        <v>78</v>
      </c>
      <c r="AE1183" s="157">
        <v>41942.20208333333</v>
      </c>
      <c r="AF1183" s="160">
        <v>41942.354436728398</v>
      </c>
      <c r="AG1183" s="163">
        <v>1.6717557251908397</v>
      </c>
      <c r="AH1183" s="160">
        <v>41942.346662808639</v>
      </c>
      <c r="AI1183" s="163">
        <v>1.7717557251908396</v>
      </c>
      <c r="AJ1183" s="160">
        <v>41942.391464120366</v>
      </c>
      <c r="AK1183" s="163">
        <v>2.3290076335877861</v>
      </c>
      <c r="AL1183" s="160">
        <v>41942.391464120366</v>
      </c>
      <c r="AM1183" s="163">
        <v>2.3290076335877861</v>
      </c>
      <c r="AN1183" s="160">
        <v>41942.383198302465</v>
      </c>
      <c r="AO1183" s="163">
        <v>2.3290076335877861</v>
      </c>
      <c r="AP1183" s="160">
        <v>41942.388821373454</v>
      </c>
      <c r="AQ1183" s="161">
        <v>2.1396946564885493</v>
      </c>
      <c r="AR1183" s="160">
        <v>41942.352777777778</v>
      </c>
      <c r="AS1183" s="160">
        <v>41942.377083333333</v>
      </c>
      <c r="AT1183" s="160">
        <v>41942.352777777778</v>
      </c>
      <c r="AU1183" s="163">
        <v>1.8717557251908397</v>
      </c>
      <c r="AV1183" s="160">
        <v>41942.355420524691</v>
      </c>
      <c r="AW1183" s="163">
        <v>1.8610687022900763</v>
      </c>
      <c r="AX1183" s="160">
        <v>41942.346662808639</v>
      </c>
      <c r="AY1183" s="163">
        <v>1.6717557251908397</v>
      </c>
      <c r="AZ1183" s="160">
        <v>41942.34319058642</v>
      </c>
      <c r="BA1183" s="163">
        <v>1.6610687022900763</v>
      </c>
      <c r="BB1183" s="160">
        <v>41942.337567515431</v>
      </c>
      <c r="BC1183" s="163">
        <v>1.7610687022900762</v>
      </c>
      <c r="BD1183" s="160">
        <v>41942.292428626541</v>
      </c>
      <c r="BE1183" s="161">
        <v>1.4038167938931296</v>
      </c>
      <c r="BF1183" s="162">
        <v>41942.387499999997</v>
      </c>
      <c r="BG1183" s="165"/>
      <c r="BH1183" s="166">
        <v>41942.404861111107</v>
      </c>
      <c r="BI1183" s="162">
        <v>41942.394444444442</v>
      </c>
    </row>
    <row r="1184" spans="1:61" ht="15.75" x14ac:dyDescent="0.25">
      <c r="A1184" s="55">
        <v>0</v>
      </c>
      <c r="B1184" s="55">
        <v>0</v>
      </c>
      <c r="C1184" s="127">
        <v>41942.626388888886</v>
      </c>
      <c r="D1184" s="58">
        <v>41942</v>
      </c>
      <c r="E1184" s="128" t="s">
        <v>80</v>
      </c>
      <c r="F1184" s="55">
        <v>10</v>
      </c>
      <c r="G1184" s="146" t="s">
        <v>80</v>
      </c>
      <c r="H1184" s="147" t="s">
        <v>80</v>
      </c>
      <c r="I1184" s="147">
        <v>3</v>
      </c>
      <c r="J1184" s="148" t="s">
        <v>80</v>
      </c>
      <c r="K1184" s="149">
        <v>41942.626388888886</v>
      </c>
      <c r="L1184" s="133">
        <v>5.0199999999999996</v>
      </c>
      <c r="M1184" s="134" t="s">
        <v>81</v>
      </c>
      <c r="N1184" s="150">
        <v>0.46086956521739098</v>
      </c>
      <c r="O1184" s="86">
        <v>0.62638888888614019</v>
      </c>
      <c r="P1184" s="86">
        <v>0.5</v>
      </c>
      <c r="Q1184" s="86">
        <v>0.75</v>
      </c>
      <c r="R1184" s="151">
        <v>0.49444444445543922</v>
      </c>
      <c r="S1184" s="152">
        <v>41942.638483796298</v>
      </c>
      <c r="T1184" s="153">
        <v>6.7373913043478257</v>
      </c>
      <c r="U1184" s="154">
        <v>41942.704456018517</v>
      </c>
      <c r="V1184" s="152">
        <v>41942.640200617279</v>
      </c>
      <c r="W1184" s="155">
        <v>6.4913043478260866</v>
      </c>
      <c r="X1184" s="152">
        <v>41942.584722222222</v>
      </c>
      <c r="Y1184" s="152">
        <v>41942.612461419754</v>
      </c>
      <c r="Z1184" s="153">
        <v>4.9530434782608692</v>
      </c>
      <c r="AA1184" s="154">
        <v>41942.602044753083</v>
      </c>
      <c r="AB1184" s="152">
        <v>41942.60555555555</v>
      </c>
      <c r="AC1184" s="155">
        <v>4.5530434782608697</v>
      </c>
      <c r="AD1184" s="96" t="s">
        <v>82</v>
      </c>
      <c r="AE1184" s="149">
        <v>41942.490972222215</v>
      </c>
      <c r="AF1184" s="152">
        <v>41942.607388117285</v>
      </c>
      <c r="AG1184" s="155">
        <v>4.0069565217391299</v>
      </c>
      <c r="AH1184" s="152">
        <v>41942.581327160493</v>
      </c>
      <c r="AI1184" s="155">
        <v>4.3608695652173912</v>
      </c>
      <c r="AJ1184" s="152">
        <v>41942.640239197528</v>
      </c>
      <c r="AK1184" s="155">
        <v>6.6373913043478261</v>
      </c>
      <c r="AL1184" s="152">
        <v>41942.641994598765</v>
      </c>
      <c r="AM1184" s="155">
        <v>6.5834782608695646</v>
      </c>
      <c r="AN1184" s="152">
        <v>41942.636766975309</v>
      </c>
      <c r="AO1184" s="155">
        <v>6.3913043478260869</v>
      </c>
      <c r="AP1184" s="152">
        <v>41942.642033179007</v>
      </c>
      <c r="AQ1184" s="153">
        <v>5.7913043478260864</v>
      </c>
      <c r="AR1184" s="152">
        <v>41942.615972222222</v>
      </c>
      <c r="AS1184" s="152">
        <v>41942.63680555555</v>
      </c>
      <c r="AT1184" s="152">
        <v>41942.602160493829</v>
      </c>
      <c r="AU1184" s="155">
        <v>4.5530434782608697</v>
      </c>
      <c r="AV1184" s="152">
        <v>41942.602160493829</v>
      </c>
      <c r="AW1184" s="155">
        <v>4.3530434782608687</v>
      </c>
      <c r="AX1184" s="152">
        <v>41942.579571759255</v>
      </c>
      <c r="AY1184" s="155">
        <v>4.0991304347826079</v>
      </c>
      <c r="AZ1184" s="152">
        <v>41942.576099537029</v>
      </c>
      <c r="BA1184" s="155">
        <v>3.9530434782608692</v>
      </c>
      <c r="BB1184" s="152">
        <v>41942.57262731481</v>
      </c>
      <c r="BC1184" s="155">
        <v>3.9069565217391302</v>
      </c>
      <c r="BD1184" s="152">
        <v>41942.522145061725</v>
      </c>
      <c r="BE1184" s="153">
        <v>3.7530434782608695</v>
      </c>
      <c r="BF1184" s="154">
        <v>41942.615972222222</v>
      </c>
      <c r="BG1184" s="123"/>
      <c r="BH1184" s="156">
        <v>41942.66805555555</v>
      </c>
      <c r="BI1184" s="154">
        <v>41942.657638888886</v>
      </c>
    </row>
    <row r="1185" spans="1:61" ht="15.75" x14ac:dyDescent="0.25">
      <c r="A1185" s="55">
        <v>0</v>
      </c>
      <c r="B1185" s="55">
        <v>0</v>
      </c>
      <c r="C1185" s="127">
        <v>41942.895833333336</v>
      </c>
      <c r="D1185" s="58">
        <v>41942</v>
      </c>
      <c r="E1185" s="128" t="s">
        <v>80</v>
      </c>
      <c r="F1185" s="55">
        <v>10</v>
      </c>
      <c r="G1185" s="146" t="s">
        <v>80</v>
      </c>
      <c r="H1185" s="147" t="s">
        <v>80</v>
      </c>
      <c r="I1185" s="147">
        <v>3</v>
      </c>
      <c r="J1185" s="148" t="s">
        <v>80</v>
      </c>
      <c r="K1185" s="157">
        <v>41942.895833333336</v>
      </c>
      <c r="L1185" s="133">
        <v>1.75</v>
      </c>
      <c r="M1185" s="134" t="s">
        <v>77</v>
      </c>
      <c r="N1185" s="158">
        <v>0.20610687022900764</v>
      </c>
      <c r="O1185" s="89">
        <v>0.89583333333575865</v>
      </c>
      <c r="P1185" s="89">
        <v>0.70833333333333326</v>
      </c>
      <c r="Q1185" s="89">
        <v>0.95833333333333326</v>
      </c>
      <c r="R1185" s="159">
        <v>0.24999999999029843</v>
      </c>
      <c r="S1185" s="160">
        <v>41942.923611111109</v>
      </c>
      <c r="T1185" s="161">
        <v>2.1496183206106871</v>
      </c>
      <c r="U1185" s="162">
        <v>41942.989583333336</v>
      </c>
      <c r="V1185" s="160">
        <v>41942.915798611109</v>
      </c>
      <c r="W1185" s="163">
        <v>1.9702290076335875</v>
      </c>
      <c r="X1185" s="160">
        <v>41942.854166666672</v>
      </c>
      <c r="Y1185" s="160">
        <v>41942.901041666672</v>
      </c>
      <c r="Z1185" s="161">
        <v>1.7526717557251907</v>
      </c>
      <c r="AA1185" s="162">
        <v>41942.880208333336</v>
      </c>
      <c r="AB1185" s="160">
        <v>41942.895833333336</v>
      </c>
      <c r="AC1185" s="163">
        <v>1.6320610687022901</v>
      </c>
      <c r="AD1185" s="164" t="s">
        <v>78</v>
      </c>
      <c r="AE1185" s="157">
        <v>41942.720138888886</v>
      </c>
      <c r="AF1185" s="160">
        <v>41942.888888888898</v>
      </c>
      <c r="AG1185" s="163">
        <v>1.5526717557251908</v>
      </c>
      <c r="AH1185" s="160">
        <v>41942.880208333336</v>
      </c>
      <c r="AI1185" s="163">
        <v>1.6526717557251906</v>
      </c>
      <c r="AJ1185" s="160">
        <v>41942.922743055555</v>
      </c>
      <c r="AK1185" s="163">
        <v>2.1702290076335879</v>
      </c>
      <c r="AL1185" s="160">
        <v>41942.922743055555</v>
      </c>
      <c r="AM1185" s="163">
        <v>2.1702290076335879</v>
      </c>
      <c r="AN1185" s="160">
        <v>41942.914930555555</v>
      </c>
      <c r="AO1185" s="163">
        <v>2.1702290076335879</v>
      </c>
      <c r="AP1185" s="160">
        <v>41942.921006944445</v>
      </c>
      <c r="AQ1185" s="161">
        <v>1.9908396946564884</v>
      </c>
      <c r="AR1185" s="160">
        <v>41942.885416666672</v>
      </c>
      <c r="AS1185" s="160">
        <v>41942.909722222226</v>
      </c>
      <c r="AT1185" s="160">
        <v>41942.885416666672</v>
      </c>
      <c r="AU1185" s="163">
        <v>1.7526717557251907</v>
      </c>
      <c r="AV1185" s="160">
        <v>41942.887152777781</v>
      </c>
      <c r="AW1185" s="163">
        <v>1.7320610687022899</v>
      </c>
      <c r="AX1185" s="160">
        <v>41942.880208333336</v>
      </c>
      <c r="AY1185" s="163">
        <v>1.5526717557251908</v>
      </c>
      <c r="AZ1185" s="160">
        <v>41942.876736111117</v>
      </c>
      <c r="BA1185" s="163">
        <v>1.5320610687022902</v>
      </c>
      <c r="BB1185" s="160">
        <v>41942.870659722226</v>
      </c>
      <c r="BC1185" s="163">
        <v>1.6320610687022901</v>
      </c>
      <c r="BD1185" s="160">
        <v>41942.825520833336</v>
      </c>
      <c r="BE1185" s="161">
        <v>1.3145038167938932</v>
      </c>
      <c r="BF1185" s="162">
        <v>41942.920138888891</v>
      </c>
      <c r="BG1185" s="165"/>
      <c r="BH1185" s="166">
        <v>41942.9375</v>
      </c>
      <c r="BI1185" s="162">
        <v>41942.927083333336</v>
      </c>
    </row>
    <row r="1186" spans="1:61" ht="15.75" x14ac:dyDescent="0.25">
      <c r="A1186" s="55">
        <v>0</v>
      </c>
      <c r="B1186" s="55">
        <v>0</v>
      </c>
      <c r="C1186" s="127">
        <v>41943.161805555559</v>
      </c>
      <c r="D1186" s="58">
        <v>41943</v>
      </c>
      <c r="E1186" s="128">
        <v>41943</v>
      </c>
      <c r="F1186" s="55">
        <v>11</v>
      </c>
      <c r="G1186" s="146" t="s">
        <v>98</v>
      </c>
      <c r="H1186" s="147">
        <v>1</v>
      </c>
      <c r="I1186" s="147">
        <v>4</v>
      </c>
      <c r="J1186" s="148" t="s">
        <v>85</v>
      </c>
      <c r="K1186" s="149">
        <v>41943.161805555559</v>
      </c>
      <c r="L1186" s="133">
        <v>4.79</v>
      </c>
      <c r="M1186" s="134" t="s">
        <v>81</v>
      </c>
      <c r="N1186" s="150">
        <v>0.2608695652173913</v>
      </c>
      <c r="O1186" s="86">
        <v>0.16180555555911269</v>
      </c>
      <c r="P1186" s="86">
        <v>0</v>
      </c>
      <c r="Q1186" s="86">
        <v>0.25</v>
      </c>
      <c r="R1186" s="151">
        <v>0.35277777776354924</v>
      </c>
      <c r="S1186" s="152">
        <v>41943.17242476852</v>
      </c>
      <c r="T1186" s="153">
        <v>6.4173913043478263</v>
      </c>
      <c r="U1186" s="154">
        <v>41943.238396990739</v>
      </c>
      <c r="V1186" s="152">
        <v>41943.173649691365</v>
      </c>
      <c r="W1186" s="155">
        <v>6.1913043478260867</v>
      </c>
      <c r="X1186" s="152">
        <v>41943.120138888895</v>
      </c>
      <c r="Y1186" s="152">
        <v>41943.146894290127</v>
      </c>
      <c r="Z1186" s="153">
        <v>4.7130434782608699</v>
      </c>
      <c r="AA1186" s="154">
        <v>41943.136477623455</v>
      </c>
      <c r="AB1186" s="152">
        <v>41943.140972222223</v>
      </c>
      <c r="AC1186" s="155">
        <v>4.3130434782608695</v>
      </c>
      <c r="AD1186" s="96" t="s">
        <v>82</v>
      </c>
      <c r="AE1186" s="149">
        <v>41943.026388888888</v>
      </c>
      <c r="AF1186" s="152">
        <v>41943.145264274695</v>
      </c>
      <c r="AG1186" s="155">
        <v>3.7869565217391301</v>
      </c>
      <c r="AH1186" s="152">
        <v>41943.118711419753</v>
      </c>
      <c r="AI1186" s="155">
        <v>4.160869565217391</v>
      </c>
      <c r="AJ1186" s="152">
        <v>41943.1746720679</v>
      </c>
      <c r="AK1186" s="155">
        <v>6.3173913043478267</v>
      </c>
      <c r="AL1186" s="152">
        <v>41943.176919367288</v>
      </c>
      <c r="AM1186" s="155">
        <v>6.2434782608695647</v>
      </c>
      <c r="AN1186" s="152">
        <v>41943.171199845681</v>
      </c>
      <c r="AO1186" s="155">
        <v>6.0913043478260871</v>
      </c>
      <c r="AP1186" s="152">
        <v>41943.17794174383</v>
      </c>
      <c r="AQ1186" s="153">
        <v>5.4913043478260866</v>
      </c>
      <c r="AR1186" s="152">
        <v>41943.151388888895</v>
      </c>
      <c r="AS1186" s="152">
        <v>41943.172222222223</v>
      </c>
      <c r="AT1186" s="152">
        <v>41943.139544753089</v>
      </c>
      <c r="AU1186" s="155">
        <v>4.3130434782608695</v>
      </c>
      <c r="AV1186" s="152">
        <v>41943.139544753089</v>
      </c>
      <c r="AW1186" s="155">
        <v>4.1130434782608694</v>
      </c>
      <c r="AX1186" s="152">
        <v>41943.11646412038</v>
      </c>
      <c r="AY1186" s="155">
        <v>3.8391304347826085</v>
      </c>
      <c r="AZ1186" s="152">
        <v>41943.112991898153</v>
      </c>
      <c r="BA1186" s="155">
        <v>3.7130434782608694</v>
      </c>
      <c r="BB1186" s="152">
        <v>41943.109519675934</v>
      </c>
      <c r="BC1186" s="155">
        <v>3.6869565217391305</v>
      </c>
      <c r="BD1186" s="152">
        <v>41943.055594135811</v>
      </c>
      <c r="BE1186" s="153">
        <v>3.5130434782608697</v>
      </c>
      <c r="BF1186" s="154">
        <v>41943.151388888895</v>
      </c>
      <c r="BG1186" s="123"/>
      <c r="BH1186" s="156">
        <v>41943.203472222223</v>
      </c>
      <c r="BI1186" s="154">
        <v>41943.193055555559</v>
      </c>
    </row>
    <row r="1187" spans="1:61" ht="15.75" x14ac:dyDescent="0.25">
      <c r="A1187" s="55">
        <v>0</v>
      </c>
      <c r="B1187" s="55">
        <v>0</v>
      </c>
      <c r="C1187" s="127">
        <v>41943.415972222225</v>
      </c>
      <c r="D1187" s="58">
        <v>41943</v>
      </c>
      <c r="E1187" s="128" t="s">
        <v>85</v>
      </c>
      <c r="F1187" s="55">
        <v>11</v>
      </c>
      <c r="G1187" s="146" t="s">
        <v>80</v>
      </c>
      <c r="H1187" s="147" t="s">
        <v>80</v>
      </c>
      <c r="I1187" s="147">
        <v>4</v>
      </c>
      <c r="J1187" s="148" t="s">
        <v>80</v>
      </c>
      <c r="K1187" s="157">
        <v>41943.415972222225</v>
      </c>
      <c r="L1187" s="133">
        <v>2.08</v>
      </c>
      <c r="M1187" s="134" t="s">
        <v>77</v>
      </c>
      <c r="N1187" s="158">
        <v>-4.5801526717557293E-2</v>
      </c>
      <c r="O1187" s="89">
        <v>0.41597222222480923</v>
      </c>
      <c r="P1187" s="89">
        <v>0.20833333333333334</v>
      </c>
      <c r="Q1187" s="89">
        <v>0.45833333333333331</v>
      </c>
      <c r="R1187" s="159">
        <v>0.16944444443409637</v>
      </c>
      <c r="S1187" s="160">
        <v>41943.442631172838</v>
      </c>
      <c r="T1187" s="161">
        <v>2.5778625954198473</v>
      </c>
      <c r="U1187" s="162">
        <v>41943.508603395065</v>
      </c>
      <c r="V1187" s="160">
        <v>41943.437336033952</v>
      </c>
      <c r="W1187" s="163">
        <v>2.3732824427480916</v>
      </c>
      <c r="X1187" s="160">
        <v>41943.374305555561</v>
      </c>
      <c r="Y1187" s="160">
        <v>41943.41950231482</v>
      </c>
      <c r="Z1187" s="161">
        <v>2.0549618320610685</v>
      </c>
      <c r="AA1187" s="162">
        <v>41943.402025462965</v>
      </c>
      <c r="AB1187" s="160">
        <v>41943.414853395065</v>
      </c>
      <c r="AC1187" s="163">
        <v>1.9595419847328244</v>
      </c>
      <c r="AD1187" s="164" t="s">
        <v>78</v>
      </c>
      <c r="AE1187" s="157">
        <v>41943.255555555559</v>
      </c>
      <c r="AF1187" s="160">
        <v>41943.410146604947</v>
      </c>
      <c r="AG1187" s="163">
        <v>1.8549618320610688</v>
      </c>
      <c r="AH1187" s="160">
        <v>41943.400906635805</v>
      </c>
      <c r="AI1187" s="163">
        <v>1.9549618320610687</v>
      </c>
      <c r="AJ1187" s="160">
        <v>41943.442042824077</v>
      </c>
      <c r="AK1187" s="163">
        <v>2.5732824427480918</v>
      </c>
      <c r="AL1187" s="160">
        <v>41943.442042824077</v>
      </c>
      <c r="AM1187" s="163">
        <v>2.5732824427480918</v>
      </c>
      <c r="AN1187" s="160">
        <v>41943.434510030864</v>
      </c>
      <c r="AO1187" s="163">
        <v>2.5732824427480918</v>
      </c>
      <c r="AP1187" s="160">
        <v>41943.440866126548</v>
      </c>
      <c r="AQ1187" s="161">
        <v>2.3687022900763357</v>
      </c>
      <c r="AR1187" s="160">
        <v>41943.405555555561</v>
      </c>
      <c r="AS1187" s="160">
        <v>41943.429861111115</v>
      </c>
      <c r="AT1187" s="160">
        <v>41943.405555555561</v>
      </c>
      <c r="AU1187" s="163">
        <v>2.0549618320610685</v>
      </c>
      <c r="AV1187" s="160">
        <v>41943.40673225309</v>
      </c>
      <c r="AW1187" s="163">
        <v>2.0595419847328245</v>
      </c>
      <c r="AX1187" s="160">
        <v>41943.400906635805</v>
      </c>
      <c r="AY1187" s="163">
        <v>1.8549618320610688</v>
      </c>
      <c r="AZ1187" s="160">
        <v>41943.397434413586</v>
      </c>
      <c r="BA1187" s="163">
        <v>1.8595419847328245</v>
      </c>
      <c r="BB1187" s="160">
        <v>41943.391078317902</v>
      </c>
      <c r="BC1187" s="163">
        <v>1.9595419847328244</v>
      </c>
      <c r="BD1187" s="160">
        <v>41943.345939429011</v>
      </c>
      <c r="BE1187" s="161">
        <v>1.5412213740458016</v>
      </c>
      <c r="BF1187" s="162">
        <v>41943.44027777778</v>
      </c>
      <c r="BG1187" s="165"/>
      <c r="BH1187" s="166">
        <v>41943.457638888889</v>
      </c>
      <c r="BI1187" s="162">
        <v>41943.447222222225</v>
      </c>
    </row>
    <row r="1188" spans="1:61" ht="15.75" x14ac:dyDescent="0.25">
      <c r="A1188" s="55">
        <v>0</v>
      </c>
      <c r="B1188" s="55">
        <v>0</v>
      </c>
      <c r="C1188" s="127">
        <v>41943.683333333334</v>
      </c>
      <c r="D1188" s="58">
        <v>41943</v>
      </c>
      <c r="E1188" s="128" t="s">
        <v>80</v>
      </c>
      <c r="F1188" s="55">
        <v>11</v>
      </c>
      <c r="G1188" s="146" t="s">
        <v>80</v>
      </c>
      <c r="H1188" s="147" t="s">
        <v>80</v>
      </c>
      <c r="I1188" s="147">
        <v>4</v>
      </c>
      <c r="J1188" s="148" t="s">
        <v>80</v>
      </c>
      <c r="K1188" s="149">
        <v>41943.683333333334</v>
      </c>
      <c r="L1188" s="133">
        <v>4.91</v>
      </c>
      <c r="M1188" s="134" t="s">
        <v>81</v>
      </c>
      <c r="N1188" s="150">
        <v>0.36521739130434794</v>
      </c>
      <c r="O1188" s="86">
        <v>0.68333333333430346</v>
      </c>
      <c r="P1188" s="86">
        <v>0.5</v>
      </c>
      <c r="Q1188" s="86">
        <v>0.75</v>
      </c>
      <c r="R1188" s="151">
        <v>0.26666666666278616</v>
      </c>
      <c r="S1188" s="152">
        <v>41943.693055555559</v>
      </c>
      <c r="T1188" s="153">
        <v>6.5843478260869563</v>
      </c>
      <c r="U1188" s="154">
        <v>41943.759027777778</v>
      </c>
      <c r="V1188" s="152">
        <v>41943.693981481483</v>
      </c>
      <c r="W1188" s="155">
        <v>6.3478260869565215</v>
      </c>
      <c r="X1188" s="152">
        <v>41943.64166666667</v>
      </c>
      <c r="Y1188" s="152">
        <v>41943.667824074073</v>
      </c>
      <c r="Z1188" s="153">
        <v>4.8382608695652181</v>
      </c>
      <c r="AA1188" s="154">
        <v>41943.657407407401</v>
      </c>
      <c r="AB1188" s="152">
        <v>41943.662499999999</v>
      </c>
      <c r="AC1188" s="155">
        <v>4.4382608695652177</v>
      </c>
      <c r="AD1188" s="96" t="s">
        <v>82</v>
      </c>
      <c r="AE1188" s="149">
        <v>41943.547916666663</v>
      </c>
      <c r="AF1188" s="152">
        <v>41943.668287037042</v>
      </c>
      <c r="AG1188" s="155">
        <v>3.9017391304347826</v>
      </c>
      <c r="AH1188" s="152">
        <v>41943.641435185185</v>
      </c>
      <c r="AI1188" s="155">
        <v>4.2652173913043478</v>
      </c>
      <c r="AJ1188" s="152">
        <v>41943.695601851854</v>
      </c>
      <c r="AK1188" s="155">
        <v>6.4843478260869567</v>
      </c>
      <c r="AL1188" s="152">
        <v>41943.698148148149</v>
      </c>
      <c r="AM1188" s="155">
        <v>6.4208695652173917</v>
      </c>
      <c r="AN1188" s="152">
        <v>41943.692129629635</v>
      </c>
      <c r="AO1188" s="155">
        <v>6.2478260869565219</v>
      </c>
      <c r="AP1188" s="152">
        <v>41943.69976851852</v>
      </c>
      <c r="AQ1188" s="153">
        <v>5.6478260869565213</v>
      </c>
      <c r="AR1188" s="152">
        <v>41943.67291666667</v>
      </c>
      <c r="AS1188" s="152">
        <v>41943.693749999999</v>
      </c>
      <c r="AT1188" s="152">
        <v>41943.662268518521</v>
      </c>
      <c r="AU1188" s="155">
        <v>4.4382608695652177</v>
      </c>
      <c r="AV1188" s="152">
        <v>41943.662268518521</v>
      </c>
      <c r="AW1188" s="155">
        <v>4.2382608695652175</v>
      </c>
      <c r="AX1188" s="152">
        <v>41943.638888888891</v>
      </c>
      <c r="AY1188" s="155">
        <v>3.9747826086956524</v>
      </c>
      <c r="AZ1188" s="152">
        <v>41943.635416666664</v>
      </c>
      <c r="BA1188" s="155">
        <v>3.8382608695652172</v>
      </c>
      <c r="BB1188" s="152">
        <v>41943.631944444445</v>
      </c>
      <c r="BC1188" s="155">
        <v>3.8017391304347825</v>
      </c>
      <c r="BD1188" s="152">
        <v>41943.575925925928</v>
      </c>
      <c r="BE1188" s="153">
        <v>3.6382608695652179</v>
      </c>
      <c r="BF1188" s="154">
        <v>41943.67291666667</v>
      </c>
      <c r="BG1188" s="123"/>
      <c r="BH1188" s="156">
        <v>41943.724999999999</v>
      </c>
      <c r="BI1188" s="154">
        <v>41943.714583333334</v>
      </c>
    </row>
    <row r="1189" spans="1:61" ht="15.75" x14ac:dyDescent="0.25">
      <c r="A1189" s="55">
        <v>0</v>
      </c>
      <c r="B1189" s="55">
        <v>0</v>
      </c>
      <c r="C1189" s="127">
        <v>41943.952777777777</v>
      </c>
      <c r="D1189" s="58">
        <v>41943</v>
      </c>
      <c r="E1189" s="128" t="s">
        <v>80</v>
      </c>
      <c r="F1189" s="55">
        <v>11</v>
      </c>
      <c r="G1189" s="146" t="s">
        <v>80</v>
      </c>
      <c r="H1189" s="147" t="s">
        <v>80</v>
      </c>
      <c r="I1189" s="147">
        <v>4</v>
      </c>
      <c r="J1189" s="148" t="s">
        <v>80</v>
      </c>
      <c r="K1189" s="157">
        <v>41943.952777777777</v>
      </c>
      <c r="L1189" s="133">
        <v>1.76</v>
      </c>
      <c r="M1189" s="134" t="s">
        <v>77</v>
      </c>
      <c r="N1189" s="158">
        <v>0.19847328244274809</v>
      </c>
      <c r="O1189" s="89">
        <v>0.95277777777664596</v>
      </c>
      <c r="P1189" s="89">
        <v>0.70833333333333326</v>
      </c>
      <c r="Q1189" s="89">
        <v>0.95833333333333326</v>
      </c>
      <c r="R1189" s="159">
        <v>2.2222222226749189E-2</v>
      </c>
      <c r="S1189" s="160">
        <v>41943.977391975306</v>
      </c>
      <c r="T1189" s="161">
        <v>2.1625954198473281</v>
      </c>
      <c r="U1189" s="162">
        <v>41944.043364197532</v>
      </c>
      <c r="V1189" s="160">
        <v>41943.976697530859</v>
      </c>
      <c r="W1189" s="163">
        <v>1.9824427480916029</v>
      </c>
      <c r="X1189" s="160">
        <v>41943.911111111112</v>
      </c>
      <c r="Y1189" s="160">
        <v>41943.953240740739</v>
      </c>
      <c r="Z1189" s="161">
        <v>1.7618320610687024</v>
      </c>
      <c r="AA1189" s="162">
        <v>41943.94189814815</v>
      </c>
      <c r="AB1189" s="160">
        <v>41943.949614197532</v>
      </c>
      <c r="AC1189" s="163">
        <v>1.6419847328244275</v>
      </c>
      <c r="AD1189" s="164" t="s">
        <v>78</v>
      </c>
      <c r="AE1189" s="157">
        <v>41943.777083333334</v>
      </c>
      <c r="AF1189" s="160">
        <v>41943.948996913583</v>
      </c>
      <c r="AG1189" s="163">
        <v>1.5618320610687024</v>
      </c>
      <c r="AH1189" s="160">
        <v>41943.938734567899</v>
      </c>
      <c r="AI1189" s="163">
        <v>1.6618320610687023</v>
      </c>
      <c r="AJ1189" s="160">
        <v>41943.977314814816</v>
      </c>
      <c r="AK1189" s="163">
        <v>2.1824427480916029</v>
      </c>
      <c r="AL1189" s="160">
        <v>41943.977314814816</v>
      </c>
      <c r="AM1189" s="163">
        <v>2.1824427480916029</v>
      </c>
      <c r="AN1189" s="160">
        <v>41943.970293209873</v>
      </c>
      <c r="AO1189" s="163">
        <v>2.1824427480916029</v>
      </c>
      <c r="AP1189" s="160">
        <v>41943.977160493829</v>
      </c>
      <c r="AQ1189" s="161">
        <v>2.0022900763358775</v>
      </c>
      <c r="AR1189" s="160">
        <v>41943.942361111112</v>
      </c>
      <c r="AS1189" s="160">
        <v>41943.966666666667</v>
      </c>
      <c r="AT1189" s="160">
        <v>41943.942361111112</v>
      </c>
      <c r="AU1189" s="163">
        <v>1.7618320610687024</v>
      </c>
      <c r="AV1189" s="160">
        <v>41943.9425154321</v>
      </c>
      <c r="AW1189" s="163">
        <v>1.7419847328244273</v>
      </c>
      <c r="AX1189" s="160">
        <v>41943.938734567899</v>
      </c>
      <c r="AY1189" s="163">
        <v>1.5618320610687024</v>
      </c>
      <c r="AZ1189" s="160">
        <v>41943.93526234568</v>
      </c>
      <c r="BA1189" s="163">
        <v>1.5419847328244276</v>
      </c>
      <c r="BB1189" s="160">
        <v>41943.928395061725</v>
      </c>
      <c r="BC1189" s="163">
        <v>1.6419847328244275</v>
      </c>
      <c r="BD1189" s="160">
        <v>41943.883256172834</v>
      </c>
      <c r="BE1189" s="161">
        <v>1.3213740458015266</v>
      </c>
      <c r="BF1189" s="162">
        <v>41943.977083333331</v>
      </c>
      <c r="BG1189" s="165"/>
      <c r="BH1189" s="166">
        <v>41943.994444444441</v>
      </c>
      <c r="BI1189" s="162">
        <v>41943.984027777777</v>
      </c>
    </row>
    <row r="1190" spans="1:61" ht="15.75" x14ac:dyDescent="0.25">
      <c r="A1190" s="55">
        <v>0</v>
      </c>
      <c r="B1190" s="55">
        <v>0</v>
      </c>
      <c r="C1190" s="127">
        <v>41944.222222222219</v>
      </c>
      <c r="D1190" s="58">
        <v>41944</v>
      </c>
      <c r="E1190" s="128">
        <v>41944</v>
      </c>
      <c r="F1190" s="55">
        <v>11</v>
      </c>
      <c r="G1190" s="146" t="s">
        <v>98</v>
      </c>
      <c r="H1190" s="147">
        <v>2</v>
      </c>
      <c r="I1190" s="147">
        <v>5</v>
      </c>
      <c r="J1190" s="148" t="s">
        <v>86</v>
      </c>
      <c r="K1190" s="149">
        <v>41944.222222222219</v>
      </c>
      <c r="L1190" s="133">
        <v>4.78</v>
      </c>
      <c r="M1190" s="134" t="s">
        <v>81</v>
      </c>
      <c r="N1190" s="150">
        <v>0.25217391304347841</v>
      </c>
      <c r="O1190" s="86">
        <v>0.22222222221898846</v>
      </c>
      <c r="P1190" s="86">
        <v>0</v>
      </c>
      <c r="Q1190" s="86">
        <v>0.25</v>
      </c>
      <c r="R1190" s="151">
        <v>0.11111111112404615</v>
      </c>
      <c r="S1190" s="152">
        <v>41944.230324074073</v>
      </c>
      <c r="T1190" s="153">
        <v>6.4034782608695657</v>
      </c>
      <c r="U1190" s="154">
        <v>41944.296296296292</v>
      </c>
      <c r="V1190" s="152">
        <v>41944.230709876538</v>
      </c>
      <c r="W1190" s="155">
        <v>6.1782608695652179</v>
      </c>
      <c r="X1190" s="152">
        <v>41944.180555555555</v>
      </c>
      <c r="Y1190" s="152">
        <v>41944.205632716046</v>
      </c>
      <c r="Z1190" s="153">
        <v>4.7026086956521747</v>
      </c>
      <c r="AA1190" s="154">
        <v>41944.195216049375</v>
      </c>
      <c r="AB1190" s="152">
        <v>41944.201388888883</v>
      </c>
      <c r="AC1190" s="155">
        <v>4.3026086956521743</v>
      </c>
      <c r="AD1190" s="96" t="s">
        <v>82</v>
      </c>
      <c r="AE1190" s="149">
        <v>41944.086805555547</v>
      </c>
      <c r="AF1190" s="152">
        <v>41944.209876543209</v>
      </c>
      <c r="AG1190" s="155">
        <v>3.7773913043478262</v>
      </c>
      <c r="AH1190" s="152">
        <v>41944.1824845679</v>
      </c>
      <c r="AI1190" s="155">
        <v>4.1521739130434785</v>
      </c>
      <c r="AJ1190" s="152">
        <v>41944.23341049382</v>
      </c>
      <c r="AK1190" s="155">
        <v>6.3034782608695661</v>
      </c>
      <c r="AL1190" s="152">
        <v>41944.236496913582</v>
      </c>
      <c r="AM1190" s="155">
        <v>6.2286956521739132</v>
      </c>
      <c r="AN1190" s="152">
        <v>41944.229938271601</v>
      </c>
      <c r="AO1190" s="155">
        <v>6.0782608695652183</v>
      </c>
      <c r="AP1190" s="152">
        <v>41944.239197530856</v>
      </c>
      <c r="AQ1190" s="153">
        <v>5.4782608695652169</v>
      </c>
      <c r="AR1190" s="152">
        <v>41944.211805555555</v>
      </c>
      <c r="AS1190" s="152">
        <v>41944.232638888883</v>
      </c>
      <c r="AT1190" s="152">
        <v>41944.203317901236</v>
      </c>
      <c r="AU1190" s="155">
        <v>4.3026086956521743</v>
      </c>
      <c r="AV1190" s="152">
        <v>41944.203317901236</v>
      </c>
      <c r="AW1190" s="155">
        <v>4.1026086956521741</v>
      </c>
      <c r="AX1190" s="152">
        <v>41944.179398148146</v>
      </c>
      <c r="AY1190" s="155">
        <v>3.8278260869565219</v>
      </c>
      <c r="AZ1190" s="152">
        <v>41944.17592592592</v>
      </c>
      <c r="BA1190" s="155">
        <v>3.7026086956521738</v>
      </c>
      <c r="BB1190" s="152">
        <v>41944.172453703701</v>
      </c>
      <c r="BC1190" s="155">
        <v>3.6773913043478261</v>
      </c>
      <c r="BD1190" s="152">
        <v>41944.112654320983</v>
      </c>
      <c r="BE1190" s="153">
        <v>3.5026086956521745</v>
      </c>
      <c r="BF1190" s="154">
        <v>41944.211805555555</v>
      </c>
      <c r="BG1190" s="123"/>
      <c r="BH1190" s="156">
        <v>41944.263888888883</v>
      </c>
      <c r="BI1190" s="154">
        <v>41944.253472222219</v>
      </c>
    </row>
    <row r="1191" spans="1:61" ht="15.75" x14ac:dyDescent="0.25">
      <c r="A1191" s="55">
        <v>0</v>
      </c>
      <c r="B1191" s="55">
        <v>0</v>
      </c>
      <c r="C1191" s="127">
        <v>41944.474305555559</v>
      </c>
      <c r="D1191" s="58">
        <v>41944</v>
      </c>
      <c r="E1191" s="128" t="s">
        <v>86</v>
      </c>
      <c r="F1191" s="55">
        <v>11</v>
      </c>
      <c r="G1191" s="146" t="s">
        <v>80</v>
      </c>
      <c r="H1191" s="147" t="s">
        <v>80</v>
      </c>
      <c r="I1191" s="147">
        <v>5</v>
      </c>
      <c r="J1191" s="148" t="s">
        <v>80</v>
      </c>
      <c r="K1191" s="157">
        <v>41944.474305555559</v>
      </c>
      <c r="L1191" s="133">
        <v>2.0699999999999998</v>
      </c>
      <c r="M1191" s="134" t="s">
        <v>77</v>
      </c>
      <c r="N1191" s="158">
        <v>-3.8167938931297572E-2</v>
      </c>
      <c r="O1191" s="89">
        <v>0.47430555555911269</v>
      </c>
      <c r="P1191" s="89">
        <v>0.70833333333333326</v>
      </c>
      <c r="Q1191" s="89">
        <v>0.45833333333333331</v>
      </c>
      <c r="R1191" s="159">
        <v>6.3888888903117516E-2</v>
      </c>
      <c r="S1191" s="160">
        <v>41944.499498456797</v>
      </c>
      <c r="T1191" s="161">
        <v>2.5648854961832059</v>
      </c>
      <c r="U1191" s="162">
        <v>41944.565470679023</v>
      </c>
      <c r="V1191" s="160">
        <v>41944.497501929014</v>
      </c>
      <c r="W1191" s="163">
        <v>2.3610687022900758</v>
      </c>
      <c r="X1191" s="160">
        <v>41944.432638888895</v>
      </c>
      <c r="Y1191" s="160">
        <v>41944.475636574076</v>
      </c>
      <c r="Z1191" s="161">
        <v>2.0458015267175571</v>
      </c>
      <c r="AA1191" s="162">
        <v>41944.462557870378</v>
      </c>
      <c r="AB1191" s="160">
        <v>41944.471720679023</v>
      </c>
      <c r="AC1191" s="163">
        <v>1.9496183206106867</v>
      </c>
      <c r="AD1191" s="164" t="s">
        <v>78</v>
      </c>
      <c r="AE1191" s="157">
        <v>41944.315972222219</v>
      </c>
      <c r="AF1191" s="160">
        <v>41944.469945987657</v>
      </c>
      <c r="AG1191" s="163">
        <v>1.8458015267175572</v>
      </c>
      <c r="AH1191" s="160">
        <v>41944.459972993827</v>
      </c>
      <c r="AI1191" s="163">
        <v>1.945801526717557</v>
      </c>
      <c r="AJ1191" s="160">
        <v>41944.499276620372</v>
      </c>
      <c r="AK1191" s="163">
        <v>2.561068702290076</v>
      </c>
      <c r="AL1191" s="160">
        <v>41944.499276620372</v>
      </c>
      <c r="AM1191" s="163">
        <v>2.561068702290076</v>
      </c>
      <c r="AN1191" s="160">
        <v>41944.49211033951</v>
      </c>
      <c r="AO1191" s="163">
        <v>2.561068702290076</v>
      </c>
      <c r="AP1191" s="160">
        <v>41944.498832947531</v>
      </c>
      <c r="AQ1191" s="161">
        <v>2.3572519083969463</v>
      </c>
      <c r="AR1191" s="160">
        <v>41944.463888888895</v>
      </c>
      <c r="AS1191" s="160">
        <v>41944.48819444445</v>
      </c>
      <c r="AT1191" s="160">
        <v>41944.463888888895</v>
      </c>
      <c r="AU1191" s="163">
        <v>2.0458015267175571</v>
      </c>
      <c r="AV1191" s="160">
        <v>41944.464332561736</v>
      </c>
      <c r="AW1191" s="163">
        <v>2.0496183206106871</v>
      </c>
      <c r="AX1191" s="160">
        <v>41944.459972993827</v>
      </c>
      <c r="AY1191" s="163">
        <v>1.8458015267175572</v>
      </c>
      <c r="AZ1191" s="160">
        <v>41944.456500771608</v>
      </c>
      <c r="BA1191" s="163">
        <v>1.8496183206106869</v>
      </c>
      <c r="BB1191" s="160">
        <v>41944.449778163587</v>
      </c>
      <c r="BC1191" s="163">
        <v>1.9496183206106867</v>
      </c>
      <c r="BD1191" s="160">
        <v>41944.404639274697</v>
      </c>
      <c r="BE1191" s="161">
        <v>1.5343511450381677</v>
      </c>
      <c r="BF1191" s="162">
        <v>41944.498611111114</v>
      </c>
      <c r="BG1191" s="165"/>
      <c r="BH1191" s="166">
        <v>41944.515972222223</v>
      </c>
      <c r="BI1191" s="162">
        <v>41944.505555555559</v>
      </c>
    </row>
    <row r="1192" spans="1:61" ht="15.75" x14ac:dyDescent="0.25">
      <c r="A1192" s="55">
        <v>0</v>
      </c>
      <c r="B1192" s="55">
        <v>0</v>
      </c>
      <c r="C1192" s="127">
        <v>41944.742361111108</v>
      </c>
      <c r="D1192" s="58">
        <v>41944</v>
      </c>
      <c r="E1192" s="128" t="s">
        <v>80</v>
      </c>
      <c r="F1192" s="55">
        <v>11</v>
      </c>
      <c r="G1192" s="146" t="s">
        <v>80</v>
      </c>
      <c r="H1192" s="147" t="s">
        <v>80</v>
      </c>
      <c r="I1192" s="147">
        <v>5</v>
      </c>
      <c r="J1192" s="148" t="s">
        <v>80</v>
      </c>
      <c r="K1192" s="149">
        <v>41944.742361111108</v>
      </c>
      <c r="L1192" s="133">
        <v>5</v>
      </c>
      <c r="M1192" s="134" t="s">
        <v>81</v>
      </c>
      <c r="N1192" s="150">
        <v>0.44347826086956521</v>
      </c>
      <c r="O1192" s="86">
        <v>0.74236111110803904</v>
      </c>
      <c r="P1192" s="86">
        <v>0.5</v>
      </c>
      <c r="Q1192" s="86">
        <v>0.75</v>
      </c>
      <c r="R1192" s="151">
        <v>3.055555556784384E-2</v>
      </c>
      <c r="S1192" s="152">
        <v>41944.749623842588</v>
      </c>
      <c r="T1192" s="153">
        <v>6.7095652173913045</v>
      </c>
      <c r="U1192" s="154">
        <v>41944.815596064807</v>
      </c>
      <c r="V1192" s="152">
        <v>41944.749729938267</v>
      </c>
      <c r="W1192" s="155">
        <v>6.465217391304348</v>
      </c>
      <c r="X1192" s="152">
        <v>41944.700694444444</v>
      </c>
      <c r="Y1192" s="152">
        <v>41944.725212191355</v>
      </c>
      <c r="Z1192" s="153">
        <v>4.9321739130434779</v>
      </c>
      <c r="AA1192" s="154">
        <v>41944.714795524684</v>
      </c>
      <c r="AB1192" s="152">
        <v>41944.721527777772</v>
      </c>
      <c r="AC1192" s="155">
        <v>4.5321739130434784</v>
      </c>
      <c r="AD1192" s="96" t="s">
        <v>82</v>
      </c>
      <c r="AE1192" s="149">
        <v>41944.606944444437</v>
      </c>
      <c r="AF1192" s="152">
        <v>41944.731413966052</v>
      </c>
      <c r="AG1192" s="155">
        <v>3.9878260869565216</v>
      </c>
      <c r="AH1192" s="152">
        <v>41944.703742283949</v>
      </c>
      <c r="AI1192" s="155">
        <v>4.3434782608695652</v>
      </c>
      <c r="AJ1192" s="152">
        <v>41944.752989969129</v>
      </c>
      <c r="AK1192" s="155">
        <v>6.6095652173913049</v>
      </c>
      <c r="AL1192" s="152">
        <v>41944.756356095677</v>
      </c>
      <c r="AM1192" s="155">
        <v>6.5539130434782606</v>
      </c>
      <c r="AN1192" s="152">
        <v>41944.74951774691</v>
      </c>
      <c r="AO1192" s="155">
        <v>6.3652173913043484</v>
      </c>
      <c r="AP1192" s="152">
        <v>41944.759616126539</v>
      </c>
      <c r="AQ1192" s="153">
        <v>5.765217391304347</v>
      </c>
      <c r="AR1192" s="152">
        <v>41944.731944444444</v>
      </c>
      <c r="AS1192" s="152">
        <v>41944.752777777772</v>
      </c>
      <c r="AT1192" s="152">
        <v>41944.724575617285</v>
      </c>
      <c r="AU1192" s="155">
        <v>4.5321739130434784</v>
      </c>
      <c r="AV1192" s="152">
        <v>41944.724575617285</v>
      </c>
      <c r="AW1192" s="155">
        <v>4.3321739130434782</v>
      </c>
      <c r="AX1192" s="152">
        <v>41944.700376157409</v>
      </c>
      <c r="AY1192" s="155">
        <v>4.0765217391304347</v>
      </c>
      <c r="AZ1192" s="152">
        <v>41944.696903935182</v>
      </c>
      <c r="BA1192" s="155">
        <v>3.9321739130434779</v>
      </c>
      <c r="BB1192" s="152">
        <v>41944.693431712964</v>
      </c>
      <c r="BC1192" s="155">
        <v>3.8878260869565215</v>
      </c>
      <c r="BD1192" s="152">
        <v>41944.631674382712</v>
      </c>
      <c r="BE1192" s="153">
        <v>3.7321739130434786</v>
      </c>
      <c r="BF1192" s="154">
        <v>41944.731944444444</v>
      </c>
      <c r="BG1192" s="123"/>
      <c r="BH1192" s="156">
        <v>41944.784027777772</v>
      </c>
      <c r="BI1192" s="154">
        <v>41944.773611111108</v>
      </c>
    </row>
    <row r="1193" spans="1:61" ht="15.75" x14ac:dyDescent="0.25">
      <c r="A1193" s="55">
        <v>0</v>
      </c>
      <c r="B1193" s="55">
        <v>0</v>
      </c>
      <c r="C1193" s="127">
        <v>41945.007638888892</v>
      </c>
      <c r="D1193" s="58">
        <v>41945</v>
      </c>
      <c r="E1193" s="128">
        <v>41945</v>
      </c>
      <c r="F1193" s="55">
        <v>11</v>
      </c>
      <c r="G1193" s="146" t="s">
        <v>98</v>
      </c>
      <c r="H1193" s="147">
        <v>3</v>
      </c>
      <c r="I1193" s="147">
        <v>6</v>
      </c>
      <c r="J1193" s="148" t="s">
        <v>87</v>
      </c>
      <c r="K1193" s="157">
        <v>41945.007638888892</v>
      </c>
      <c r="L1193" s="133">
        <v>1.56</v>
      </c>
      <c r="M1193" s="134" t="s">
        <v>77</v>
      </c>
      <c r="N1193" s="158">
        <v>0.35114503816793891</v>
      </c>
      <c r="O1193" s="89">
        <v>7.6388888919609599E-3</v>
      </c>
      <c r="P1193" s="89">
        <v>0.20833333333333334</v>
      </c>
      <c r="Q1193" s="89">
        <v>-4.1666666666666741E-2</v>
      </c>
      <c r="R1193" s="159">
        <v>0.19722222223451072</v>
      </c>
      <c r="S1193" s="160">
        <v>41945.034683641978</v>
      </c>
      <c r="T1193" s="161">
        <v>1.9030534351145039</v>
      </c>
      <c r="U1193" s="162">
        <v>41945.100655864204</v>
      </c>
      <c r="V1193" s="160">
        <v>41945.028520447529</v>
      </c>
      <c r="W1193" s="163">
        <v>1.7381679389312976</v>
      </c>
      <c r="X1193" s="160">
        <v>41944.965972222228</v>
      </c>
      <c r="Y1193" s="160">
        <v>41945.011747685188</v>
      </c>
      <c r="Z1193" s="161">
        <v>1.5786259541984733</v>
      </c>
      <c r="AA1193" s="162">
        <v>41944.993113425931</v>
      </c>
      <c r="AB1193" s="160">
        <v>41945.006905864204</v>
      </c>
      <c r="AC1193" s="163">
        <v>1.4435114503816795</v>
      </c>
      <c r="AD1193" s="164" t="s">
        <v>78</v>
      </c>
      <c r="AE1193" s="157">
        <v>41944.836111111108</v>
      </c>
      <c r="AF1193" s="160">
        <v>41945.001427469142</v>
      </c>
      <c r="AG1193" s="163">
        <v>1.3786259541984733</v>
      </c>
      <c r="AH1193" s="160">
        <v>41944.992380401236</v>
      </c>
      <c r="AI1193" s="163">
        <v>1.4786259541984732</v>
      </c>
      <c r="AJ1193" s="160">
        <v>41945.033998842599</v>
      </c>
      <c r="AK1193" s="163">
        <v>1.9381679389312976</v>
      </c>
      <c r="AL1193" s="160">
        <v>41945.033998842599</v>
      </c>
      <c r="AM1193" s="163">
        <v>1.9381679389312976</v>
      </c>
      <c r="AN1193" s="160">
        <v>41945.026369598767</v>
      </c>
      <c r="AO1193" s="163">
        <v>1.9381679389312976</v>
      </c>
      <c r="AP1193" s="160">
        <v>41945.032629243833</v>
      </c>
      <c r="AQ1193" s="161">
        <v>1.7732824427480915</v>
      </c>
      <c r="AR1193" s="160">
        <v>41944.997222222228</v>
      </c>
      <c r="AS1193" s="160">
        <v>41945.021527777782</v>
      </c>
      <c r="AT1193" s="160">
        <v>41944.997222222228</v>
      </c>
      <c r="AU1193" s="163">
        <v>1.5786259541984733</v>
      </c>
      <c r="AV1193" s="160">
        <v>41944.998591820993</v>
      </c>
      <c r="AW1193" s="163">
        <v>1.5435114503816794</v>
      </c>
      <c r="AX1193" s="160">
        <v>41944.992380401236</v>
      </c>
      <c r="AY1193" s="163">
        <v>1.3786259541984733</v>
      </c>
      <c r="AZ1193" s="160">
        <v>41944.988908179017</v>
      </c>
      <c r="BA1193" s="163">
        <v>1.3435114503816794</v>
      </c>
      <c r="BB1193" s="160">
        <v>41944.982648533951</v>
      </c>
      <c r="BC1193" s="163">
        <v>1.4435114503816795</v>
      </c>
      <c r="BD1193" s="160">
        <v>41944.93750964506</v>
      </c>
      <c r="BE1193" s="161">
        <v>1.1839694656488549</v>
      </c>
      <c r="BF1193" s="162">
        <v>41945.031944444447</v>
      </c>
      <c r="BG1193" s="165"/>
      <c r="BH1193" s="166">
        <v>41945.049305555556</v>
      </c>
      <c r="BI1193" s="162">
        <v>41945.038888888892</v>
      </c>
    </row>
    <row r="1194" spans="1:61" ht="15.75" x14ac:dyDescent="0.25">
      <c r="A1194" s="55">
        <v>0</v>
      </c>
      <c r="B1194" s="55">
        <v>0</v>
      </c>
      <c r="C1194" s="127">
        <v>41945.276388888888</v>
      </c>
      <c r="D1194" s="58">
        <v>41945</v>
      </c>
      <c r="E1194" s="128" t="s">
        <v>87</v>
      </c>
      <c r="F1194" s="55">
        <v>11</v>
      </c>
      <c r="G1194" s="146" t="s">
        <v>80</v>
      </c>
      <c r="H1194" s="147" t="s">
        <v>80</v>
      </c>
      <c r="I1194" s="147">
        <v>6</v>
      </c>
      <c r="J1194" s="148" t="s">
        <v>80</v>
      </c>
      <c r="K1194" s="149">
        <v>41945.276388888888</v>
      </c>
      <c r="L1194" s="133">
        <v>4.97</v>
      </c>
      <c r="M1194" s="134" t="s">
        <v>81</v>
      </c>
      <c r="N1194" s="150">
        <v>0.4173913043478259</v>
      </c>
      <c r="O1194" s="86">
        <v>0.27638888888759539</v>
      </c>
      <c r="P1194" s="86">
        <v>0.5</v>
      </c>
      <c r="Q1194" s="86">
        <v>0.25</v>
      </c>
      <c r="R1194" s="151">
        <v>0.10555555555038154</v>
      </c>
      <c r="S1194" s="152">
        <v>41945.284432870372</v>
      </c>
      <c r="T1194" s="153">
        <v>6.6678260869565209</v>
      </c>
      <c r="U1194" s="154">
        <v>41945.350405092591</v>
      </c>
      <c r="V1194" s="152">
        <v>41945.284799382716</v>
      </c>
      <c r="W1194" s="155">
        <v>6.4260869565217389</v>
      </c>
      <c r="X1194" s="152">
        <v>41945.234722222223</v>
      </c>
      <c r="Y1194" s="152">
        <v>41945.259760802466</v>
      </c>
      <c r="Z1194" s="153">
        <v>4.9008695652173913</v>
      </c>
      <c r="AA1194" s="154">
        <v>41945.249344135795</v>
      </c>
      <c r="AB1194" s="152">
        <v>41945.255555555552</v>
      </c>
      <c r="AC1194" s="155">
        <v>4.5008695652173909</v>
      </c>
      <c r="AD1194" s="96" t="s">
        <v>82</v>
      </c>
      <c r="AE1194" s="149">
        <v>41945.140972222216</v>
      </c>
      <c r="AF1194" s="152">
        <v>41945.264139660496</v>
      </c>
      <c r="AG1194" s="155">
        <v>3.9591304347826082</v>
      </c>
      <c r="AH1194" s="152">
        <v>41945.236728395059</v>
      </c>
      <c r="AI1194" s="155">
        <v>4.3173913043478258</v>
      </c>
      <c r="AJ1194" s="152">
        <v>41945.28753858024</v>
      </c>
      <c r="AK1194" s="155">
        <v>6.5678260869565213</v>
      </c>
      <c r="AL1194" s="152">
        <v>41945.290644290122</v>
      </c>
      <c r="AM1194" s="155">
        <v>6.5095652173913034</v>
      </c>
      <c r="AN1194" s="152">
        <v>41945.284066358021</v>
      </c>
      <c r="AO1194" s="155">
        <v>6.3260869565217392</v>
      </c>
      <c r="AP1194" s="152">
        <v>41945.293383487653</v>
      </c>
      <c r="AQ1194" s="153">
        <v>5.7260869565217387</v>
      </c>
      <c r="AR1194" s="152">
        <v>41945.265972222223</v>
      </c>
      <c r="AS1194" s="152">
        <v>41945.286805555552</v>
      </c>
      <c r="AT1194" s="152">
        <v>41945.257561728395</v>
      </c>
      <c r="AU1194" s="155">
        <v>4.5008695652173909</v>
      </c>
      <c r="AV1194" s="152">
        <v>41945.257561728395</v>
      </c>
      <c r="AW1194" s="155">
        <v>4.3008695652173907</v>
      </c>
      <c r="AX1194" s="152">
        <v>41945.233622685184</v>
      </c>
      <c r="AY1194" s="155">
        <v>4.0426086956521736</v>
      </c>
      <c r="AZ1194" s="152">
        <v>41945.230150462958</v>
      </c>
      <c r="BA1194" s="155">
        <v>3.9008695652173908</v>
      </c>
      <c r="BB1194" s="152">
        <v>41945.226678240739</v>
      </c>
      <c r="BC1194" s="155">
        <v>3.8591304347826085</v>
      </c>
      <c r="BD1194" s="152">
        <v>41945.166743827162</v>
      </c>
      <c r="BE1194" s="153">
        <v>3.7008695652173911</v>
      </c>
      <c r="BF1194" s="154">
        <v>41945.265972222223</v>
      </c>
      <c r="BG1194" s="123"/>
      <c r="BH1194" s="156">
        <v>41945.318055555552</v>
      </c>
      <c r="BI1194" s="154">
        <v>41945.307638888888</v>
      </c>
    </row>
    <row r="1195" spans="1:61" ht="15.75" x14ac:dyDescent="0.25">
      <c r="A1195" s="55">
        <v>0</v>
      </c>
      <c r="B1195" s="55">
        <v>0</v>
      </c>
      <c r="C1195" s="127">
        <v>41945.525694444441</v>
      </c>
      <c r="D1195" s="58">
        <v>41945</v>
      </c>
      <c r="E1195" s="128" t="s">
        <v>80</v>
      </c>
      <c r="F1195" s="55">
        <v>11</v>
      </c>
      <c r="G1195" s="146" t="s">
        <v>80</v>
      </c>
      <c r="H1195" s="147" t="s">
        <v>80</v>
      </c>
      <c r="I1195" s="147">
        <v>6</v>
      </c>
      <c r="J1195" s="148" t="s">
        <v>80</v>
      </c>
      <c r="K1195" s="157">
        <v>41945.525694444441</v>
      </c>
      <c r="L1195" s="133">
        <v>1.83</v>
      </c>
      <c r="M1195" s="134" t="s">
        <v>77</v>
      </c>
      <c r="N1195" s="158">
        <v>0.14503816793893126</v>
      </c>
      <c r="O1195" s="89">
        <v>0.52569444444088731</v>
      </c>
      <c r="P1195" s="89">
        <v>0.70833333333333326</v>
      </c>
      <c r="Q1195" s="89">
        <v>0.45833333333333331</v>
      </c>
      <c r="R1195" s="159">
        <v>0.26944444443021603</v>
      </c>
      <c r="S1195" s="160">
        <v>41945.553742283948</v>
      </c>
      <c r="T1195" s="161">
        <v>2.2534351145038167</v>
      </c>
      <c r="U1195" s="162">
        <v>41945.619714506174</v>
      </c>
      <c r="V1195" s="160">
        <v>41945.545322145059</v>
      </c>
      <c r="W1195" s="163">
        <v>2.0679389312977099</v>
      </c>
      <c r="X1195" s="160">
        <v>41945.484027777777</v>
      </c>
      <c r="Y1195" s="160">
        <v>41945.531307870369</v>
      </c>
      <c r="Z1195" s="161">
        <v>1.8259541984732826</v>
      </c>
      <c r="AA1195" s="162">
        <v>41945.509664351848</v>
      </c>
      <c r="AB1195" s="160">
        <v>41945.525964506174</v>
      </c>
      <c r="AC1195" s="163">
        <v>1.7114503816793893</v>
      </c>
      <c r="AD1195" s="164" t="s">
        <v>78</v>
      </c>
      <c r="AE1195" s="157">
        <v>41945.370138888888</v>
      </c>
      <c r="AF1195" s="160">
        <v>41945.51847993827</v>
      </c>
      <c r="AG1195" s="163">
        <v>1.6259541984732826</v>
      </c>
      <c r="AH1195" s="160">
        <v>41945.509934413574</v>
      </c>
      <c r="AI1195" s="163">
        <v>1.7259541984732825</v>
      </c>
      <c r="AJ1195" s="160">
        <v>41945.552806712956</v>
      </c>
      <c r="AK1195" s="163">
        <v>2.2679389312977101</v>
      </c>
      <c r="AL1195" s="160">
        <v>41945.552806712956</v>
      </c>
      <c r="AM1195" s="163">
        <v>2.2679389312977101</v>
      </c>
      <c r="AN1195" s="160">
        <v>41945.544926697527</v>
      </c>
      <c r="AO1195" s="163">
        <v>2.2679389312977101</v>
      </c>
      <c r="AP1195" s="160">
        <v>41945.55093557098</v>
      </c>
      <c r="AQ1195" s="161">
        <v>2.0824427480916028</v>
      </c>
      <c r="AR1195" s="160">
        <v>41945.515277777777</v>
      </c>
      <c r="AS1195" s="160">
        <v>41945.539583333331</v>
      </c>
      <c r="AT1195" s="160">
        <v>41945.515277777777</v>
      </c>
      <c r="AU1195" s="163">
        <v>1.8259541984732826</v>
      </c>
      <c r="AV1195" s="160">
        <v>41945.517148919753</v>
      </c>
      <c r="AW1195" s="163">
        <v>1.8114503816793894</v>
      </c>
      <c r="AX1195" s="160">
        <v>41945.509934413574</v>
      </c>
      <c r="AY1195" s="163">
        <v>1.6259541984732826</v>
      </c>
      <c r="AZ1195" s="160">
        <v>41945.506462191355</v>
      </c>
      <c r="BA1195" s="163">
        <v>1.6114503816793895</v>
      </c>
      <c r="BB1195" s="160">
        <v>41945.500453317902</v>
      </c>
      <c r="BC1195" s="163">
        <v>1.7114503816793893</v>
      </c>
      <c r="BD1195" s="160">
        <v>41945.455314429011</v>
      </c>
      <c r="BE1195" s="161">
        <v>1.3694656488549619</v>
      </c>
      <c r="BF1195" s="162">
        <v>41945.549999999996</v>
      </c>
      <c r="BG1195" s="165"/>
      <c r="BH1195" s="166">
        <v>41945.567361111105</v>
      </c>
      <c r="BI1195" s="162">
        <v>41945.556944444441</v>
      </c>
    </row>
    <row r="1196" spans="1:61" ht="15.75" x14ac:dyDescent="0.25">
      <c r="A1196" s="55">
        <v>0</v>
      </c>
      <c r="B1196" s="55">
        <v>0</v>
      </c>
      <c r="C1196" s="127">
        <v>41945.791666666664</v>
      </c>
      <c r="D1196" s="58">
        <v>41945</v>
      </c>
      <c r="E1196" s="128" t="s">
        <v>80</v>
      </c>
      <c r="F1196" s="55">
        <v>11</v>
      </c>
      <c r="G1196" s="146" t="s">
        <v>80</v>
      </c>
      <c r="H1196" s="147" t="s">
        <v>80</v>
      </c>
      <c r="I1196" s="147">
        <v>6</v>
      </c>
      <c r="J1196" s="148" t="s">
        <v>80</v>
      </c>
      <c r="K1196" s="149">
        <v>41945.791666666664</v>
      </c>
      <c r="L1196" s="133">
        <v>5.24</v>
      </c>
      <c r="M1196" s="134" t="s">
        <v>81</v>
      </c>
      <c r="N1196" s="150">
        <v>0.6521739130434786</v>
      </c>
      <c r="O1196" s="86">
        <v>0.79166666666424135</v>
      </c>
      <c r="P1196" s="86">
        <v>1</v>
      </c>
      <c r="Q1196" s="86">
        <v>0.75</v>
      </c>
      <c r="R1196" s="151">
        <v>0.16666666665696539</v>
      </c>
      <c r="S1196" s="152">
        <v>41945.800347222219</v>
      </c>
      <c r="T1196" s="153">
        <v>7.0434782608695654</v>
      </c>
      <c r="U1196" s="154">
        <v>41945.866319444438</v>
      </c>
      <c r="V1196" s="152">
        <v>41945.800925925927</v>
      </c>
      <c r="W1196" s="155">
        <v>6.7782608695652176</v>
      </c>
      <c r="X1196" s="152">
        <v>41945.75</v>
      </c>
      <c r="Y1196" s="152">
        <v>41945.775462962964</v>
      </c>
      <c r="Z1196" s="153">
        <v>5.1826086956521742</v>
      </c>
      <c r="AA1196" s="154">
        <v>41945.765046296292</v>
      </c>
      <c r="AB1196" s="152">
        <v>41945.770833333328</v>
      </c>
      <c r="AC1196" s="155">
        <v>4.7826086956521747</v>
      </c>
      <c r="AD1196" s="96" t="s">
        <v>82</v>
      </c>
      <c r="AE1196" s="149">
        <v>41945.656249999993</v>
      </c>
      <c r="AF1196" s="152">
        <v>41945.778356481482</v>
      </c>
      <c r="AG1196" s="155">
        <v>4.2173913043478262</v>
      </c>
      <c r="AH1196" s="152">
        <v>41945.751157407401</v>
      </c>
      <c r="AI1196" s="155">
        <v>4.5521739130434788</v>
      </c>
      <c r="AJ1196" s="152">
        <v>41945.803240740737</v>
      </c>
      <c r="AK1196" s="155">
        <v>6.9434782608695658</v>
      </c>
      <c r="AL1196" s="152">
        <v>41945.806134259255</v>
      </c>
      <c r="AM1196" s="155">
        <v>6.9086956521739138</v>
      </c>
      <c r="AN1196" s="152">
        <v>41945.799768518518</v>
      </c>
      <c r="AO1196" s="155">
        <v>6.6782608695652179</v>
      </c>
      <c r="AP1196" s="152">
        <v>41945.808449074073</v>
      </c>
      <c r="AQ1196" s="153">
        <v>6.0782608695652174</v>
      </c>
      <c r="AR1196" s="152">
        <v>41945.78125</v>
      </c>
      <c r="AS1196" s="152">
        <v>41945.802083333328</v>
      </c>
      <c r="AT1196" s="152">
        <v>41945.771990740737</v>
      </c>
      <c r="AU1196" s="155">
        <v>4.7826086956521747</v>
      </c>
      <c r="AV1196" s="152">
        <v>41945.771990740737</v>
      </c>
      <c r="AW1196" s="155">
        <v>4.5826086956521745</v>
      </c>
      <c r="AX1196" s="152">
        <v>41945.748263888891</v>
      </c>
      <c r="AY1196" s="155">
        <v>4.3478260869565224</v>
      </c>
      <c r="AZ1196" s="152">
        <v>41945.744791666664</v>
      </c>
      <c r="BA1196" s="155">
        <v>4.1826086956521742</v>
      </c>
      <c r="BB1196" s="152">
        <v>41945.741319444445</v>
      </c>
      <c r="BC1196" s="155">
        <v>4.1173913043478265</v>
      </c>
      <c r="BD1196" s="152">
        <v>41945.682870370372</v>
      </c>
      <c r="BE1196" s="153">
        <v>3.9826086956521745</v>
      </c>
      <c r="BF1196" s="154">
        <v>41945.78125</v>
      </c>
      <c r="BG1196" s="123"/>
      <c r="BH1196" s="156">
        <v>41945.833333333328</v>
      </c>
      <c r="BI1196" s="154">
        <v>41945.822916666664</v>
      </c>
    </row>
    <row r="1197" spans="1:61" ht="15.75" x14ac:dyDescent="0.25">
      <c r="A1197" s="55">
        <v>0</v>
      </c>
      <c r="B1197" s="55">
        <v>0</v>
      </c>
      <c r="C1197" s="127">
        <v>41946.052083333336</v>
      </c>
      <c r="D1197" s="58">
        <v>41946</v>
      </c>
      <c r="E1197" s="128">
        <v>41946</v>
      </c>
      <c r="F1197" s="55">
        <v>11</v>
      </c>
      <c r="G1197" s="146" t="s">
        <v>98</v>
      </c>
      <c r="H1197" s="147">
        <v>4</v>
      </c>
      <c r="I1197" s="147">
        <v>7</v>
      </c>
      <c r="J1197" s="148" t="s">
        <v>88</v>
      </c>
      <c r="K1197" s="157">
        <v>41946.052083333336</v>
      </c>
      <c r="L1197" s="133">
        <v>1.25</v>
      </c>
      <c r="M1197" s="134" t="s">
        <v>77</v>
      </c>
      <c r="N1197" s="158">
        <v>0.58778625954198471</v>
      </c>
      <c r="O1197" s="89">
        <v>5.2083333335758653E-2</v>
      </c>
      <c r="P1197" s="89">
        <v>0.20833333333333334</v>
      </c>
      <c r="Q1197" s="89">
        <v>-4.1666666666666741E-2</v>
      </c>
      <c r="R1197" s="159">
        <v>0.37500000000970141</v>
      </c>
      <c r="S1197" s="160">
        <v>41946.081597222226</v>
      </c>
      <c r="T1197" s="161">
        <v>1.500763358778626</v>
      </c>
      <c r="U1197" s="162">
        <v>41946.147569444453</v>
      </c>
      <c r="V1197" s="160">
        <v>41946.069878472226</v>
      </c>
      <c r="W1197" s="163">
        <v>1.3595419847328243</v>
      </c>
      <c r="X1197" s="160">
        <v>41946.010416666672</v>
      </c>
      <c r="Y1197" s="160">
        <v>41946.059895833336</v>
      </c>
      <c r="Z1197" s="161">
        <v>1.2946564885496183</v>
      </c>
      <c r="AA1197" s="162">
        <v>41946.033854166672</v>
      </c>
      <c r="AB1197" s="160">
        <v>41946.053819444453</v>
      </c>
      <c r="AC1197" s="163">
        <v>1.1358778625954198</v>
      </c>
      <c r="AD1197" s="164" t="s">
        <v>78</v>
      </c>
      <c r="AE1197" s="157">
        <v>41945.885416666664</v>
      </c>
      <c r="AF1197" s="160">
        <v>41946.043402777781</v>
      </c>
      <c r="AG1197" s="163">
        <v>1.0946564885496182</v>
      </c>
      <c r="AH1197" s="160">
        <v>41946.035590277781</v>
      </c>
      <c r="AI1197" s="163">
        <v>1.1946564885496183</v>
      </c>
      <c r="AJ1197" s="160">
        <v>41946.080295138891</v>
      </c>
      <c r="AK1197" s="163">
        <v>1.5595419847328245</v>
      </c>
      <c r="AL1197" s="160">
        <v>41946.080295138891</v>
      </c>
      <c r="AM1197" s="163">
        <v>1.5595419847328245</v>
      </c>
      <c r="AN1197" s="160">
        <v>41946.072048611109</v>
      </c>
      <c r="AO1197" s="163">
        <v>1.5595419847328245</v>
      </c>
      <c r="AP1197" s="160">
        <v>41946.077690972226</v>
      </c>
      <c r="AQ1197" s="161">
        <v>1.4183206106870228</v>
      </c>
      <c r="AR1197" s="160">
        <v>41946.041666666672</v>
      </c>
      <c r="AS1197" s="160">
        <v>41946.065972222226</v>
      </c>
      <c r="AT1197" s="160">
        <v>41946.041666666672</v>
      </c>
      <c r="AU1197" s="163">
        <v>1.2946564885496183</v>
      </c>
      <c r="AV1197" s="160">
        <v>41946.044270833336</v>
      </c>
      <c r="AW1197" s="163">
        <v>1.2358778625954199</v>
      </c>
      <c r="AX1197" s="160">
        <v>41946.035590277781</v>
      </c>
      <c r="AY1197" s="163">
        <v>1.0946564885496182</v>
      </c>
      <c r="AZ1197" s="160">
        <v>41946.032118055562</v>
      </c>
      <c r="BA1197" s="163">
        <v>1.0358778625954199</v>
      </c>
      <c r="BB1197" s="160">
        <v>41946.026475694445</v>
      </c>
      <c r="BC1197" s="163">
        <v>1.1358778625954198</v>
      </c>
      <c r="BD1197" s="160">
        <v>41945.981336805555</v>
      </c>
      <c r="BE1197" s="161">
        <v>0.97099236641221376</v>
      </c>
      <c r="BF1197" s="162">
        <v>41946.076388888891</v>
      </c>
      <c r="BG1197" s="165"/>
      <c r="BH1197" s="166">
        <v>41946.09375</v>
      </c>
      <c r="BI1197" s="162">
        <v>41946.083333333336</v>
      </c>
    </row>
    <row r="1198" spans="1:61" ht="15.75" x14ac:dyDescent="0.25">
      <c r="A1198" s="55">
        <v>0</v>
      </c>
      <c r="B1198" s="55">
        <v>0</v>
      </c>
      <c r="C1198" s="127">
        <v>41946.318749999999</v>
      </c>
      <c r="D1198" s="58">
        <v>41946</v>
      </c>
      <c r="E1198" s="128" t="s">
        <v>88</v>
      </c>
      <c r="F1198" s="55">
        <v>11</v>
      </c>
      <c r="G1198" s="146" t="s">
        <v>80</v>
      </c>
      <c r="H1198" s="147" t="s">
        <v>80</v>
      </c>
      <c r="I1198" s="147">
        <v>7</v>
      </c>
      <c r="J1198" s="148" t="s">
        <v>80</v>
      </c>
      <c r="K1198" s="149">
        <v>41946.318749999999</v>
      </c>
      <c r="L1198" s="133">
        <v>5.24</v>
      </c>
      <c r="M1198" s="134" t="s">
        <v>81</v>
      </c>
      <c r="N1198" s="150">
        <v>0.6521739130434786</v>
      </c>
      <c r="O1198" s="86">
        <v>0.31874999999854481</v>
      </c>
      <c r="P1198" s="86">
        <v>0.5</v>
      </c>
      <c r="Q1198" s="86">
        <v>0.25</v>
      </c>
      <c r="R1198" s="151">
        <v>0.27499999999417923</v>
      </c>
      <c r="S1198" s="152">
        <v>41946.328559027774</v>
      </c>
      <c r="T1198" s="153">
        <v>7.0434782608695654</v>
      </c>
      <c r="U1198" s="154">
        <v>41946.394531249993</v>
      </c>
      <c r="V1198" s="152">
        <v>41946.329513888886</v>
      </c>
      <c r="W1198" s="155">
        <v>6.7782608695652176</v>
      </c>
      <c r="X1198" s="152">
        <v>41946.277083333334</v>
      </c>
      <c r="Y1198" s="152">
        <v>41946.303298611114</v>
      </c>
      <c r="Z1198" s="153">
        <v>5.1826086956521742</v>
      </c>
      <c r="AA1198" s="154">
        <v>41946.292881944442</v>
      </c>
      <c r="AB1198" s="152">
        <v>41946.297916666663</v>
      </c>
      <c r="AC1198" s="155">
        <v>4.7826086956521747</v>
      </c>
      <c r="AD1198" s="96" t="s">
        <v>82</v>
      </c>
      <c r="AE1198" s="149">
        <v>41946.183333333327</v>
      </c>
      <c r="AF1198" s="152">
        <v>41946.30355902778</v>
      </c>
      <c r="AG1198" s="155">
        <v>4.2173913043478262</v>
      </c>
      <c r="AH1198" s="152">
        <v>41946.276736111111</v>
      </c>
      <c r="AI1198" s="155">
        <v>4.5521739130434788</v>
      </c>
      <c r="AJ1198" s="152">
        <v>41946.331076388888</v>
      </c>
      <c r="AK1198" s="155">
        <v>6.9434782608695658</v>
      </c>
      <c r="AL1198" s="152">
        <v>41946.333593750001</v>
      </c>
      <c r="AM1198" s="155">
        <v>6.9086956521739138</v>
      </c>
      <c r="AN1198" s="152">
        <v>41946.327604166669</v>
      </c>
      <c r="AO1198" s="155">
        <v>6.6782608695652179</v>
      </c>
      <c r="AP1198" s="152">
        <v>41946.335156249996</v>
      </c>
      <c r="AQ1198" s="153">
        <v>6.0782608695652174</v>
      </c>
      <c r="AR1198" s="152">
        <v>41946.308333333334</v>
      </c>
      <c r="AS1198" s="152">
        <v>41946.329166666663</v>
      </c>
      <c r="AT1198" s="152">
        <v>41946.297569444447</v>
      </c>
      <c r="AU1198" s="155">
        <v>4.7826086956521747</v>
      </c>
      <c r="AV1198" s="152">
        <v>41946.297569444447</v>
      </c>
      <c r="AW1198" s="155">
        <v>4.5826086956521745</v>
      </c>
      <c r="AX1198" s="152">
        <v>41946.274218750004</v>
      </c>
      <c r="AY1198" s="155">
        <v>4.3478260869565224</v>
      </c>
      <c r="AZ1198" s="152">
        <v>41946.270746527778</v>
      </c>
      <c r="BA1198" s="155">
        <v>4.1826086956521742</v>
      </c>
      <c r="BB1198" s="152">
        <v>41946.267274305559</v>
      </c>
      <c r="BC1198" s="155">
        <v>4.1173913043478265</v>
      </c>
      <c r="BD1198" s="152">
        <v>41946.211458333331</v>
      </c>
      <c r="BE1198" s="153">
        <v>3.9826086956521745</v>
      </c>
      <c r="BF1198" s="154">
        <v>41946.308333333334</v>
      </c>
      <c r="BG1198" s="123"/>
      <c r="BH1198" s="156">
        <v>41946.360416666663</v>
      </c>
      <c r="BI1198" s="154">
        <v>41946.35</v>
      </c>
    </row>
    <row r="1199" spans="1:61" ht="15.75" x14ac:dyDescent="0.25">
      <c r="A1199" s="55">
        <v>0</v>
      </c>
      <c r="B1199" s="55">
        <v>0</v>
      </c>
      <c r="C1199" s="127">
        <v>41946.566666666666</v>
      </c>
      <c r="D1199" s="58">
        <v>41946</v>
      </c>
      <c r="E1199" s="128" t="s">
        <v>80</v>
      </c>
      <c r="F1199" s="55">
        <v>11</v>
      </c>
      <c r="G1199" s="146" t="s">
        <v>80</v>
      </c>
      <c r="H1199" s="147" t="s">
        <v>80</v>
      </c>
      <c r="I1199" s="147">
        <v>7</v>
      </c>
      <c r="J1199" s="148" t="s">
        <v>80</v>
      </c>
      <c r="K1199" s="157">
        <v>41946.566666666666</v>
      </c>
      <c r="L1199" s="133">
        <v>1.52</v>
      </c>
      <c r="M1199" s="134" t="s">
        <v>77</v>
      </c>
      <c r="N1199" s="158">
        <v>0.38167938931297707</v>
      </c>
      <c r="O1199" s="89">
        <v>0.56666666666569654</v>
      </c>
      <c r="P1199" s="89">
        <v>0.70833333333333326</v>
      </c>
      <c r="Q1199" s="89">
        <v>0.45833333333333331</v>
      </c>
      <c r="R1199" s="159">
        <v>0.43333333332945301</v>
      </c>
      <c r="S1199" s="160">
        <v>41946.596990740742</v>
      </c>
      <c r="T1199" s="161">
        <v>1.8511450381679388</v>
      </c>
      <c r="U1199" s="162">
        <v>41946.662962962968</v>
      </c>
      <c r="V1199" s="160">
        <v>41946.583449074074</v>
      </c>
      <c r="W1199" s="163">
        <v>1.6893129770992366</v>
      </c>
      <c r="X1199" s="160">
        <v>41946.525000000001</v>
      </c>
      <c r="Y1199" s="160">
        <v>41946.575694444444</v>
      </c>
      <c r="Z1199" s="161">
        <v>1.5419847328244276</v>
      </c>
      <c r="AA1199" s="162">
        <v>41946.547222222223</v>
      </c>
      <c r="AB1199" s="160">
        <v>41946.569212962968</v>
      </c>
      <c r="AC1199" s="163">
        <v>1.4038167938931299</v>
      </c>
      <c r="AD1199" s="164" t="s">
        <v>78</v>
      </c>
      <c r="AE1199" s="157">
        <v>41946.412499999999</v>
      </c>
      <c r="AF1199" s="160">
        <v>41946.557175925926</v>
      </c>
      <c r="AG1199" s="163">
        <v>1.3419847328244274</v>
      </c>
      <c r="AH1199" s="160">
        <v>41946.549768518518</v>
      </c>
      <c r="AI1199" s="163">
        <v>1.4419847328244275</v>
      </c>
      <c r="AJ1199" s="160">
        <v>41946.595486111109</v>
      </c>
      <c r="AK1199" s="163">
        <v>1.8893129770992365</v>
      </c>
      <c r="AL1199" s="160">
        <v>41946.595486111109</v>
      </c>
      <c r="AM1199" s="163">
        <v>1.8893129770992365</v>
      </c>
      <c r="AN1199" s="160">
        <v>41946.587037037032</v>
      </c>
      <c r="AO1199" s="163">
        <v>1.8893129770992365</v>
      </c>
      <c r="AP1199" s="160">
        <v>41946.592476851853</v>
      </c>
      <c r="AQ1199" s="161">
        <v>1.7274809160305344</v>
      </c>
      <c r="AR1199" s="160">
        <v>41946.556250000001</v>
      </c>
      <c r="AS1199" s="160">
        <v>41946.580555555556</v>
      </c>
      <c r="AT1199" s="160">
        <v>41946.556250000001</v>
      </c>
      <c r="AU1199" s="163">
        <v>1.5419847328244276</v>
      </c>
      <c r="AV1199" s="160">
        <v>41946.559259259258</v>
      </c>
      <c r="AW1199" s="163">
        <v>1.5038167938931297</v>
      </c>
      <c r="AX1199" s="160">
        <v>41946.549768518518</v>
      </c>
      <c r="AY1199" s="163">
        <v>1.3419847328244274</v>
      </c>
      <c r="AZ1199" s="160">
        <v>41946.546296296299</v>
      </c>
      <c r="BA1199" s="163">
        <v>1.3038167938931298</v>
      </c>
      <c r="BB1199" s="160">
        <v>41946.540856481479</v>
      </c>
      <c r="BC1199" s="163">
        <v>1.4038167938931299</v>
      </c>
      <c r="BD1199" s="160">
        <v>41946.495717592588</v>
      </c>
      <c r="BE1199" s="161">
        <v>1.1564885496183206</v>
      </c>
      <c r="BF1199" s="162">
        <v>41946.59097222222</v>
      </c>
      <c r="BG1199" s="165"/>
      <c r="BH1199" s="166">
        <v>41946.60833333333</v>
      </c>
      <c r="BI1199" s="162">
        <v>41946.597916666666</v>
      </c>
    </row>
    <row r="1200" spans="1:61" ht="15.75" x14ac:dyDescent="0.25">
      <c r="A1200" s="55">
        <v>0</v>
      </c>
      <c r="B1200" s="55">
        <v>0</v>
      </c>
      <c r="C1200" s="127">
        <v>41946.830555555556</v>
      </c>
      <c r="D1200" s="58">
        <v>41946</v>
      </c>
      <c r="E1200" s="128" t="s">
        <v>80</v>
      </c>
      <c r="F1200" s="55">
        <v>11</v>
      </c>
      <c r="G1200" s="146" t="s">
        <v>80</v>
      </c>
      <c r="H1200" s="147" t="s">
        <v>80</v>
      </c>
      <c r="I1200" s="147">
        <v>7</v>
      </c>
      <c r="J1200" s="148" t="s">
        <v>80</v>
      </c>
      <c r="K1200" s="149">
        <v>41946.830555555556</v>
      </c>
      <c r="L1200" s="133">
        <v>5.51</v>
      </c>
      <c r="M1200" s="134" t="s">
        <v>81</v>
      </c>
      <c r="N1200" s="150">
        <v>0.88695652173913042</v>
      </c>
      <c r="O1200" s="86">
        <v>0.83055555555620231</v>
      </c>
      <c r="P1200" s="86">
        <v>1</v>
      </c>
      <c r="Q1200" s="86">
        <v>0.75</v>
      </c>
      <c r="R1200" s="151">
        <v>0.32222222222480923</v>
      </c>
      <c r="S1200" s="152">
        <v>41946.840856481482</v>
      </c>
      <c r="T1200" s="153">
        <v>7.4191304347826081</v>
      </c>
      <c r="U1200" s="154">
        <v>41946.906828703701</v>
      </c>
      <c r="V1200" s="152">
        <v>41946.841975308642</v>
      </c>
      <c r="W1200" s="155">
        <v>7.1304347826086953</v>
      </c>
      <c r="X1200" s="152">
        <v>41946.788888888892</v>
      </c>
      <c r="Y1200" s="152">
        <v>41946.815432098767</v>
      </c>
      <c r="Z1200" s="153">
        <v>5.4643478260869562</v>
      </c>
      <c r="AA1200" s="154">
        <v>41946.805015432095</v>
      </c>
      <c r="AB1200" s="152">
        <v>41946.80972222222</v>
      </c>
      <c r="AC1200" s="155">
        <v>5.0643478260869568</v>
      </c>
      <c r="AD1200" s="96" t="s">
        <v>82</v>
      </c>
      <c r="AE1200" s="149">
        <v>41946.695138888885</v>
      </c>
      <c r="AF1200" s="152">
        <v>41946.814544753091</v>
      </c>
      <c r="AG1200" s="155">
        <v>4.4756521739130433</v>
      </c>
      <c r="AH1200" s="152">
        <v>41946.787885802471</v>
      </c>
      <c r="AI1200" s="155">
        <v>4.786956521739131</v>
      </c>
      <c r="AJ1200" s="152">
        <v>41946.843209876541</v>
      </c>
      <c r="AK1200" s="155">
        <v>7.3191304347826085</v>
      </c>
      <c r="AL1200" s="152">
        <v>41946.845563271607</v>
      </c>
      <c r="AM1200" s="155">
        <v>7.3078260869565215</v>
      </c>
      <c r="AN1200" s="152">
        <v>41946.839737654322</v>
      </c>
      <c r="AO1200" s="155">
        <v>7.0304347826086957</v>
      </c>
      <c r="AP1200" s="152">
        <v>41946.846797839506</v>
      </c>
      <c r="AQ1200" s="153">
        <v>6.4304347826086952</v>
      </c>
      <c r="AR1200" s="152">
        <v>41946.820138888892</v>
      </c>
      <c r="AS1200" s="152">
        <v>41946.84097222222</v>
      </c>
      <c r="AT1200" s="152">
        <v>41946.808719135806</v>
      </c>
      <c r="AU1200" s="155">
        <v>5.0643478260869568</v>
      </c>
      <c r="AV1200" s="152">
        <v>41946.808719135806</v>
      </c>
      <c r="AW1200" s="155">
        <v>4.8643478260869566</v>
      </c>
      <c r="AX1200" s="152">
        <v>41946.785532407412</v>
      </c>
      <c r="AY1200" s="155">
        <v>4.6530434782608694</v>
      </c>
      <c r="AZ1200" s="152">
        <v>41946.782060185185</v>
      </c>
      <c r="BA1200" s="155">
        <v>4.4643478260869562</v>
      </c>
      <c r="BB1200" s="152">
        <v>41946.778587962966</v>
      </c>
      <c r="BC1200" s="155">
        <v>4.3756521739130436</v>
      </c>
      <c r="BD1200" s="152">
        <v>41946.723919753087</v>
      </c>
      <c r="BE1200" s="153">
        <v>4.2643478260869569</v>
      </c>
      <c r="BF1200" s="154">
        <v>41946.820138888892</v>
      </c>
      <c r="BG1200" s="123"/>
      <c r="BH1200" s="156">
        <v>41946.87222222222</v>
      </c>
      <c r="BI1200" s="154">
        <v>41946.861805555556</v>
      </c>
    </row>
    <row r="1201" spans="1:61" ht="15.75" x14ac:dyDescent="0.25">
      <c r="A1201" s="55">
        <v>0</v>
      </c>
      <c r="B1201" s="55">
        <v>0</v>
      </c>
      <c r="C1201" s="127">
        <v>41947.088194444441</v>
      </c>
      <c r="D1201" s="58">
        <v>41947</v>
      </c>
      <c r="E1201" s="128">
        <v>41947</v>
      </c>
      <c r="F1201" s="55">
        <v>11</v>
      </c>
      <c r="G1201" s="146" t="s">
        <v>98</v>
      </c>
      <c r="H1201" s="147">
        <v>5</v>
      </c>
      <c r="I1201" s="147">
        <v>1</v>
      </c>
      <c r="J1201" s="148" t="s">
        <v>76</v>
      </c>
      <c r="K1201" s="157">
        <v>41947.088194444441</v>
      </c>
      <c r="L1201" s="133">
        <v>0.96</v>
      </c>
      <c r="M1201" s="134" t="s">
        <v>77</v>
      </c>
      <c r="N1201" s="158">
        <v>0.80916030534351147</v>
      </c>
      <c r="O1201" s="89">
        <v>8.819444444088731E-2</v>
      </c>
      <c r="P1201" s="89">
        <v>0.20833333333333334</v>
      </c>
      <c r="Q1201" s="89">
        <v>-4.1666666666666741E-2</v>
      </c>
      <c r="R1201" s="159">
        <v>0.51944444443021598</v>
      </c>
      <c r="S1201" s="160">
        <v>41947.119714506167</v>
      </c>
      <c r="T1201" s="161">
        <v>1.1244274809160306</v>
      </c>
      <c r="U1201" s="162">
        <v>41947.185686728393</v>
      </c>
      <c r="V1201" s="160">
        <v>41947.103481867278</v>
      </c>
      <c r="W1201" s="163">
        <v>1.0053435114503815</v>
      </c>
      <c r="X1201" s="160">
        <v>41947.046527777777</v>
      </c>
      <c r="Y1201" s="160">
        <v>41947.099016203698</v>
      </c>
      <c r="Z1201" s="161">
        <v>1.0290076335877862</v>
      </c>
      <c r="AA1201" s="162">
        <v>41947.06695601852</v>
      </c>
      <c r="AB1201" s="160">
        <v>41947.091936728393</v>
      </c>
      <c r="AC1201" s="163">
        <v>0.84809160305343512</v>
      </c>
      <c r="AD1201" s="164" t="s">
        <v>78</v>
      </c>
      <c r="AE1201" s="157">
        <v>41946.924305555556</v>
      </c>
      <c r="AF1201" s="160">
        <v>41947.077507716051</v>
      </c>
      <c r="AG1201" s="163">
        <v>0.82900763358778617</v>
      </c>
      <c r="AH1201" s="160">
        <v>41947.070698302465</v>
      </c>
      <c r="AI1201" s="163">
        <v>0.92900763358778615</v>
      </c>
      <c r="AJ1201" s="160">
        <v>41947.117910879628</v>
      </c>
      <c r="AK1201" s="163">
        <v>1.2053435114503817</v>
      </c>
      <c r="AL1201" s="160">
        <v>41947.117910879628</v>
      </c>
      <c r="AM1201" s="163">
        <v>1.2053435114503817</v>
      </c>
      <c r="AN1201" s="160">
        <v>41947.109162808636</v>
      </c>
      <c r="AO1201" s="163">
        <v>1.2053435114503817</v>
      </c>
      <c r="AP1201" s="160">
        <v>41947.114303626542</v>
      </c>
      <c r="AQ1201" s="161">
        <v>1.0862595419847327</v>
      </c>
      <c r="AR1201" s="160">
        <v>41947.077777777777</v>
      </c>
      <c r="AS1201" s="160">
        <v>41947.102083333331</v>
      </c>
      <c r="AT1201" s="160">
        <v>41947.077777777777</v>
      </c>
      <c r="AU1201" s="163">
        <v>1.0290076335877862</v>
      </c>
      <c r="AV1201" s="160">
        <v>41947.081385030862</v>
      </c>
      <c r="AW1201" s="163">
        <v>0.94809160305343498</v>
      </c>
      <c r="AX1201" s="160">
        <v>41947.070698302465</v>
      </c>
      <c r="AY1201" s="163">
        <v>0.82900763358778617</v>
      </c>
      <c r="AZ1201" s="160">
        <v>41947.067226080246</v>
      </c>
      <c r="BA1201" s="163">
        <v>0.74809160305343503</v>
      </c>
      <c r="BB1201" s="160">
        <v>41947.06208526234</v>
      </c>
      <c r="BC1201" s="163">
        <v>0.84809160305343512</v>
      </c>
      <c r="BD1201" s="160">
        <v>41947.016946373449</v>
      </c>
      <c r="BE1201" s="161">
        <v>0.77175572519083968</v>
      </c>
      <c r="BF1201" s="162">
        <v>41947.112499999996</v>
      </c>
      <c r="BG1201" s="165"/>
      <c r="BH1201" s="166">
        <v>41947.129861111105</v>
      </c>
      <c r="BI1201" s="162">
        <v>41947.119444444441</v>
      </c>
    </row>
    <row r="1202" spans="1:61" ht="15.75" x14ac:dyDescent="0.25">
      <c r="A1202" s="55">
        <v>0</v>
      </c>
      <c r="B1202" s="55">
        <v>0</v>
      </c>
      <c r="C1202" s="127">
        <v>41947.352083333331</v>
      </c>
      <c r="D1202" s="58">
        <v>41947</v>
      </c>
      <c r="E1202" s="128" t="s">
        <v>76</v>
      </c>
      <c r="F1202" s="55">
        <v>11</v>
      </c>
      <c r="G1202" s="146" t="s">
        <v>80</v>
      </c>
      <c r="H1202" s="147" t="s">
        <v>80</v>
      </c>
      <c r="I1202" s="147">
        <v>1</v>
      </c>
      <c r="J1202" s="148" t="s">
        <v>80</v>
      </c>
      <c r="K1202" s="149">
        <v>41947.352083333331</v>
      </c>
      <c r="L1202" s="133">
        <v>5.48</v>
      </c>
      <c r="M1202" s="134" t="s">
        <v>81</v>
      </c>
      <c r="N1202" s="150">
        <v>0.86086956521739189</v>
      </c>
      <c r="O1202" s="86">
        <v>0.35208333333139308</v>
      </c>
      <c r="P1202" s="86">
        <v>0.5</v>
      </c>
      <c r="Q1202" s="86">
        <v>0.25</v>
      </c>
      <c r="R1202" s="151">
        <v>0.40833333332557231</v>
      </c>
      <c r="S1202" s="152">
        <v>41947.36328125</v>
      </c>
      <c r="T1202" s="153">
        <v>7.3773913043478263</v>
      </c>
      <c r="U1202" s="154">
        <v>41947.429253472219</v>
      </c>
      <c r="V1202" s="152">
        <v>41947.364699074074</v>
      </c>
      <c r="W1202" s="155">
        <v>7.0913043478260871</v>
      </c>
      <c r="X1202" s="152">
        <v>41947.310416666667</v>
      </c>
      <c r="Y1202" s="152">
        <v>41947.337557870371</v>
      </c>
      <c r="Z1202" s="153">
        <v>5.4330434782608705</v>
      </c>
      <c r="AA1202" s="154">
        <v>41947.327141203699</v>
      </c>
      <c r="AB1202" s="152">
        <v>41947.331249999996</v>
      </c>
      <c r="AC1202" s="155">
        <v>5.0330434782608702</v>
      </c>
      <c r="AD1202" s="96" t="s">
        <v>82</v>
      </c>
      <c r="AE1202" s="149">
        <v>41947.21666666666</v>
      </c>
      <c r="AF1202" s="152">
        <v>41947.334577546295</v>
      </c>
      <c r="AG1202" s="155">
        <v>4.4469565217391311</v>
      </c>
      <c r="AH1202" s="152">
        <v>41947.308217592588</v>
      </c>
      <c r="AI1202" s="155">
        <v>4.7608695652173925</v>
      </c>
      <c r="AJ1202" s="152">
        <v>41947.365335648145</v>
      </c>
      <c r="AK1202" s="155">
        <v>7.2773913043478267</v>
      </c>
      <c r="AL1202" s="152">
        <v>41947.367390046296</v>
      </c>
      <c r="AM1202" s="155">
        <v>7.263478260869566</v>
      </c>
      <c r="AN1202" s="152">
        <v>41947.361863425926</v>
      </c>
      <c r="AO1202" s="155">
        <v>6.9913043478260875</v>
      </c>
      <c r="AP1202" s="152">
        <v>41947.368026620366</v>
      </c>
      <c r="AQ1202" s="153">
        <v>6.3913043478260878</v>
      </c>
      <c r="AR1202" s="152">
        <v>41947.341666666667</v>
      </c>
      <c r="AS1202" s="152">
        <v>41947.362499999996</v>
      </c>
      <c r="AT1202" s="152">
        <v>41947.329050925924</v>
      </c>
      <c r="AU1202" s="155">
        <v>5.0330434782608702</v>
      </c>
      <c r="AV1202" s="152">
        <v>41947.329050925924</v>
      </c>
      <c r="AW1202" s="155">
        <v>4.83304347826087</v>
      </c>
      <c r="AX1202" s="152">
        <v>41947.306163194444</v>
      </c>
      <c r="AY1202" s="155">
        <v>4.6191304347826092</v>
      </c>
      <c r="AZ1202" s="152">
        <v>41947.302690972218</v>
      </c>
      <c r="BA1202" s="155">
        <v>4.4330434782608696</v>
      </c>
      <c r="BB1202" s="152">
        <v>41947.299218749999</v>
      </c>
      <c r="BC1202" s="155">
        <v>4.3469565217391306</v>
      </c>
      <c r="BD1202" s="152">
        <v>41947.24664351852</v>
      </c>
      <c r="BE1202" s="153">
        <v>4.2330434782608704</v>
      </c>
      <c r="BF1202" s="154">
        <v>41947.341666666667</v>
      </c>
      <c r="BG1202" s="123"/>
      <c r="BH1202" s="156">
        <v>41947.393749999996</v>
      </c>
      <c r="BI1202" s="154">
        <v>41947.383333333331</v>
      </c>
    </row>
    <row r="1203" spans="1:61" ht="15.75" x14ac:dyDescent="0.25">
      <c r="A1203" s="55">
        <v>0</v>
      </c>
      <c r="B1203" s="55">
        <v>0</v>
      </c>
      <c r="C1203" s="127">
        <v>41947.600694444445</v>
      </c>
      <c r="D1203" s="58">
        <v>41947</v>
      </c>
      <c r="E1203" s="128" t="s">
        <v>80</v>
      </c>
      <c r="F1203" s="55">
        <v>11</v>
      </c>
      <c r="G1203" s="146" t="s">
        <v>80</v>
      </c>
      <c r="H1203" s="147" t="s">
        <v>80</v>
      </c>
      <c r="I1203" s="147">
        <v>1</v>
      </c>
      <c r="J1203" s="148" t="s">
        <v>80</v>
      </c>
      <c r="K1203" s="157">
        <v>41947.600694444445</v>
      </c>
      <c r="L1203" s="133">
        <v>1.22</v>
      </c>
      <c r="M1203" s="134" t="s">
        <v>77</v>
      </c>
      <c r="N1203" s="158">
        <v>0.61068702290076338</v>
      </c>
      <c r="O1203" s="89">
        <v>0.60069444444525288</v>
      </c>
      <c r="P1203" s="89">
        <v>0.70833333333333326</v>
      </c>
      <c r="Q1203" s="89">
        <v>0.45833333333333331</v>
      </c>
      <c r="R1203" s="159">
        <v>0.56944444444767839</v>
      </c>
      <c r="S1203" s="160">
        <v>41947.632908950618</v>
      </c>
      <c r="T1203" s="161">
        <v>1.4618320610687023</v>
      </c>
      <c r="U1203" s="162">
        <v>41947.698881172844</v>
      </c>
      <c r="V1203" s="160">
        <v>41947.615113811727</v>
      </c>
      <c r="W1203" s="163">
        <v>1.3229007633587786</v>
      </c>
      <c r="X1203" s="160">
        <v>41947.559027777781</v>
      </c>
      <c r="Y1203" s="160">
        <v>41947.612557870372</v>
      </c>
      <c r="Z1203" s="161">
        <v>1.2671755725190841</v>
      </c>
      <c r="AA1203" s="162">
        <v>41947.578414351854</v>
      </c>
      <c r="AB1203" s="160">
        <v>41947.605131172844</v>
      </c>
      <c r="AC1203" s="163">
        <v>1.1061068702290076</v>
      </c>
      <c r="AD1203" s="164" t="s">
        <v>78</v>
      </c>
      <c r="AE1203" s="157">
        <v>41947.445833333331</v>
      </c>
      <c r="AF1203" s="160">
        <v>41947.589313271608</v>
      </c>
      <c r="AG1203" s="163">
        <v>1.0671755725190839</v>
      </c>
      <c r="AH1203" s="160">
        <v>41947.582851080246</v>
      </c>
      <c r="AI1203" s="163">
        <v>1.167175572519084</v>
      </c>
      <c r="AJ1203" s="160">
        <v>41947.630931712964</v>
      </c>
      <c r="AK1203" s="163">
        <v>1.5229007633587786</v>
      </c>
      <c r="AL1203" s="160">
        <v>41947.630931712964</v>
      </c>
      <c r="AM1203" s="163">
        <v>1.5229007633587786</v>
      </c>
      <c r="AN1203" s="160">
        <v>41947.622010030864</v>
      </c>
      <c r="AO1203" s="163">
        <v>1.5229007633587786</v>
      </c>
      <c r="AP1203" s="160">
        <v>41947.626977237655</v>
      </c>
      <c r="AQ1203" s="161">
        <v>1.383969465648855</v>
      </c>
      <c r="AR1203" s="160">
        <v>41947.590277777781</v>
      </c>
      <c r="AS1203" s="160">
        <v>41947.614583333336</v>
      </c>
      <c r="AT1203" s="160">
        <v>41947.590277777781</v>
      </c>
      <c r="AU1203" s="163">
        <v>1.2671755725190841</v>
      </c>
      <c r="AV1203" s="160">
        <v>41947.59423225309</v>
      </c>
      <c r="AW1203" s="163">
        <v>1.2061068702290076</v>
      </c>
      <c r="AX1203" s="160">
        <v>41947.582851080246</v>
      </c>
      <c r="AY1203" s="163">
        <v>1.0671755725190839</v>
      </c>
      <c r="AZ1203" s="160">
        <v>41947.579378858027</v>
      </c>
      <c r="BA1203" s="163">
        <v>1.0061068702290075</v>
      </c>
      <c r="BB1203" s="160">
        <v>41947.574411651236</v>
      </c>
      <c r="BC1203" s="163">
        <v>1.1061068702290076</v>
      </c>
      <c r="BD1203" s="160">
        <v>41947.529272762345</v>
      </c>
      <c r="BE1203" s="161">
        <v>0.95038167938931295</v>
      </c>
      <c r="BF1203" s="162">
        <v>41947.625</v>
      </c>
      <c r="BG1203" s="165"/>
      <c r="BH1203" s="166">
        <v>41947.642361111109</v>
      </c>
      <c r="BI1203" s="162">
        <v>41947.631944444445</v>
      </c>
    </row>
    <row r="1204" spans="1:61" ht="15.75" x14ac:dyDescent="0.25">
      <c r="A1204" s="55">
        <v>0</v>
      </c>
      <c r="B1204" s="55">
        <v>0</v>
      </c>
      <c r="C1204" s="127">
        <v>41947.863194444442</v>
      </c>
      <c r="D1204" s="58">
        <v>41947</v>
      </c>
      <c r="E1204" s="128" t="s">
        <v>80</v>
      </c>
      <c r="F1204" s="55">
        <v>11</v>
      </c>
      <c r="G1204" s="146" t="s">
        <v>80</v>
      </c>
      <c r="H1204" s="147" t="s">
        <v>80</v>
      </c>
      <c r="I1204" s="147">
        <v>1</v>
      </c>
      <c r="J1204" s="148" t="s">
        <v>80</v>
      </c>
      <c r="K1204" s="149">
        <v>41947.863194444442</v>
      </c>
      <c r="L1204" s="133">
        <v>5.71</v>
      </c>
      <c r="M1204" s="134" t="s">
        <v>81</v>
      </c>
      <c r="N1204" s="150">
        <v>1.0608695652173916</v>
      </c>
      <c r="O1204" s="86">
        <v>0.8631944444423425</v>
      </c>
      <c r="P1204" s="86">
        <v>1</v>
      </c>
      <c r="Q1204" s="86">
        <v>0.75</v>
      </c>
      <c r="R1204" s="151">
        <v>0.45277777776937</v>
      </c>
      <c r="S1204" s="152">
        <v>41947.874855324073</v>
      </c>
      <c r="T1204" s="153">
        <v>7.6973913043478266</v>
      </c>
      <c r="U1204" s="154">
        <v>41947.940827546292</v>
      </c>
      <c r="V1204" s="152">
        <v>41947.876427469135</v>
      </c>
      <c r="W1204" s="155">
        <v>7.3913043478260878</v>
      </c>
      <c r="X1204" s="152">
        <v>41947.821527777778</v>
      </c>
      <c r="Y1204" s="152">
        <v>41947.848977623456</v>
      </c>
      <c r="Z1204" s="153">
        <v>5.6730434782608699</v>
      </c>
      <c r="AA1204" s="154">
        <v>41947.838560956785</v>
      </c>
      <c r="AB1204" s="152">
        <v>41947.842361111107</v>
      </c>
      <c r="AC1204" s="155">
        <v>5.2730434782608704</v>
      </c>
      <c r="AD1204" s="96" t="s">
        <v>82</v>
      </c>
      <c r="AE1204" s="149">
        <v>41947.727777777771</v>
      </c>
      <c r="AF1204" s="152">
        <v>41947.844917052469</v>
      </c>
      <c r="AG1204" s="155">
        <v>4.6669565217391309</v>
      </c>
      <c r="AH1204" s="152">
        <v>41947.81871141975</v>
      </c>
      <c r="AI1204" s="155">
        <v>4.9608695652173918</v>
      </c>
      <c r="AJ1204" s="152">
        <v>41947.87675540123</v>
      </c>
      <c r="AK1204" s="155">
        <v>7.5973913043478269</v>
      </c>
      <c r="AL1204" s="152">
        <v>41947.878655478395</v>
      </c>
      <c r="AM1204" s="155">
        <v>7.6034782608695659</v>
      </c>
      <c r="AN1204" s="152">
        <v>41947.873283179011</v>
      </c>
      <c r="AO1204" s="155">
        <v>7.2913043478260882</v>
      </c>
      <c r="AP1204" s="152">
        <v>41947.87898341049</v>
      </c>
      <c r="AQ1204" s="153">
        <v>6.6913043478260867</v>
      </c>
      <c r="AR1204" s="152">
        <v>41947.852777777778</v>
      </c>
      <c r="AS1204" s="152">
        <v>41947.873611111107</v>
      </c>
      <c r="AT1204" s="152">
        <v>41947.839544753086</v>
      </c>
      <c r="AU1204" s="155">
        <v>5.2730434782608704</v>
      </c>
      <c r="AV1204" s="152">
        <v>41947.839544753086</v>
      </c>
      <c r="AW1204" s="155">
        <v>5.0730434782608702</v>
      </c>
      <c r="AX1204" s="152">
        <v>41947.816811342593</v>
      </c>
      <c r="AY1204" s="155">
        <v>4.879130434782609</v>
      </c>
      <c r="AZ1204" s="152">
        <v>41947.813339120366</v>
      </c>
      <c r="BA1204" s="155">
        <v>4.6730434782608699</v>
      </c>
      <c r="BB1204" s="152">
        <v>41947.809866898147</v>
      </c>
      <c r="BC1204" s="155">
        <v>4.5669565217391312</v>
      </c>
      <c r="BD1204" s="152">
        <v>41947.75837191358</v>
      </c>
      <c r="BE1204" s="153">
        <v>4.4730434782608706</v>
      </c>
      <c r="BF1204" s="154">
        <v>41947.852777777778</v>
      </c>
      <c r="BG1204" s="123"/>
      <c r="BH1204" s="156">
        <v>41947.904861111107</v>
      </c>
      <c r="BI1204" s="154">
        <v>41947.894444444442</v>
      </c>
    </row>
    <row r="1205" spans="1:61" ht="15.75" x14ac:dyDescent="0.25">
      <c r="A1205" s="55">
        <v>0</v>
      </c>
      <c r="B1205" s="55">
        <v>0</v>
      </c>
      <c r="C1205" s="127">
        <v>41948.120138888888</v>
      </c>
      <c r="D1205" s="58">
        <v>41948</v>
      </c>
      <c r="E1205" s="128">
        <v>41948</v>
      </c>
      <c r="F1205" s="55">
        <v>11</v>
      </c>
      <c r="G1205" s="146" t="s">
        <v>98</v>
      </c>
      <c r="H1205" s="147">
        <v>6</v>
      </c>
      <c r="I1205" s="147">
        <v>2</v>
      </c>
      <c r="J1205" s="148" t="s">
        <v>83</v>
      </c>
      <c r="K1205" s="157">
        <v>41948.120138888888</v>
      </c>
      <c r="L1205" s="133">
        <v>0.76</v>
      </c>
      <c r="M1205" s="134" t="s">
        <v>77</v>
      </c>
      <c r="N1205" s="158">
        <v>0.96183206106870223</v>
      </c>
      <c r="O1205" s="89">
        <v>0.12013888888759539</v>
      </c>
      <c r="P1205" s="89">
        <v>0.20833333333333334</v>
      </c>
      <c r="Q1205" s="89">
        <v>-4.1666666666666741E-2</v>
      </c>
      <c r="R1205" s="159">
        <v>0.64722222221704817</v>
      </c>
      <c r="S1205" s="160">
        <v>41948.153433641972</v>
      </c>
      <c r="T1205" s="161">
        <v>0.8648854961832062</v>
      </c>
      <c r="U1205" s="162">
        <v>41948.219405864198</v>
      </c>
      <c r="V1205" s="160">
        <v>41948.133207947532</v>
      </c>
      <c r="W1205" s="163">
        <v>0.76106870229007639</v>
      </c>
      <c r="X1205" s="160">
        <v>41948.078472222223</v>
      </c>
      <c r="Y1205" s="160">
        <v>41948.133622685185</v>
      </c>
      <c r="Z1205" s="161">
        <v>0.84580152671755737</v>
      </c>
      <c r="AA1205" s="162">
        <v>41948.096238425926</v>
      </c>
      <c r="AB1205" s="160">
        <v>41948.125655864198</v>
      </c>
      <c r="AC1205" s="163">
        <v>0.64961832061068714</v>
      </c>
      <c r="AD1205" s="164" t="s">
        <v>78</v>
      </c>
      <c r="AE1205" s="157">
        <v>41947.956944444442</v>
      </c>
      <c r="AF1205" s="160">
        <v>41948.107677469139</v>
      </c>
      <c r="AG1205" s="163">
        <v>0.64580152671755719</v>
      </c>
      <c r="AH1205" s="160">
        <v>41948.101755401229</v>
      </c>
      <c r="AI1205" s="163">
        <v>0.74580152671755728</v>
      </c>
      <c r="AJ1205" s="160">
        <v>41948.151186342591</v>
      </c>
      <c r="AK1205" s="163">
        <v>0.96106870229007635</v>
      </c>
      <c r="AL1205" s="160">
        <v>41948.151186342591</v>
      </c>
      <c r="AM1205" s="163">
        <v>0.96106870229007635</v>
      </c>
      <c r="AN1205" s="160">
        <v>41948.141994598765</v>
      </c>
      <c r="AO1205" s="163">
        <v>0.96106870229007635</v>
      </c>
      <c r="AP1205" s="160">
        <v>41948.146691743823</v>
      </c>
      <c r="AQ1205" s="161">
        <v>0.85725190839694676</v>
      </c>
      <c r="AR1205" s="160">
        <v>41948.109722222223</v>
      </c>
      <c r="AS1205" s="160">
        <v>41948.134027777778</v>
      </c>
      <c r="AT1205" s="160">
        <v>41948.109722222223</v>
      </c>
      <c r="AU1205" s="163">
        <v>0.84580152671755737</v>
      </c>
      <c r="AV1205" s="160">
        <v>41948.114216820992</v>
      </c>
      <c r="AW1205" s="163">
        <v>0.74961832061068701</v>
      </c>
      <c r="AX1205" s="160">
        <v>41948.101755401229</v>
      </c>
      <c r="AY1205" s="163">
        <v>0.64580152671755719</v>
      </c>
      <c r="AZ1205" s="160">
        <v>41948.09828317901</v>
      </c>
      <c r="BA1205" s="163">
        <v>0.54961832061068705</v>
      </c>
      <c r="BB1205" s="160">
        <v>41948.093586033952</v>
      </c>
      <c r="BC1205" s="163">
        <v>0.64961832061068714</v>
      </c>
      <c r="BD1205" s="160">
        <v>41948.048447145062</v>
      </c>
      <c r="BE1205" s="161">
        <v>0.63435114503816803</v>
      </c>
      <c r="BF1205" s="162">
        <v>41948.144444444442</v>
      </c>
      <c r="BG1205" s="165"/>
      <c r="BH1205" s="166">
        <v>41948.161805555552</v>
      </c>
      <c r="BI1205" s="162">
        <v>41948.151388888888</v>
      </c>
    </row>
    <row r="1206" spans="1:61" ht="15.75" x14ac:dyDescent="0.25">
      <c r="A1206" s="55">
        <v>0</v>
      </c>
      <c r="B1206" s="55">
        <v>0</v>
      </c>
      <c r="C1206" s="127">
        <v>41948.381944444445</v>
      </c>
      <c r="D1206" s="58">
        <v>41948</v>
      </c>
      <c r="E1206" s="128" t="s">
        <v>83</v>
      </c>
      <c r="F1206" s="55">
        <v>11</v>
      </c>
      <c r="G1206" s="146" t="s">
        <v>80</v>
      </c>
      <c r="H1206" s="147" t="s">
        <v>80</v>
      </c>
      <c r="I1206" s="147">
        <v>2</v>
      </c>
      <c r="J1206" s="148" t="s">
        <v>80</v>
      </c>
      <c r="K1206" s="149">
        <v>41948.381944444445</v>
      </c>
      <c r="L1206" s="133">
        <v>5.65</v>
      </c>
      <c r="M1206" s="134" t="s">
        <v>81</v>
      </c>
      <c r="N1206" s="150">
        <v>1.0086956521739137</v>
      </c>
      <c r="O1206" s="86">
        <v>0.38194444444525288</v>
      </c>
      <c r="P1206" s="86">
        <v>0.5</v>
      </c>
      <c r="Q1206" s="86">
        <v>0.25</v>
      </c>
      <c r="R1206" s="151">
        <v>0.52777777778101154</v>
      </c>
      <c r="S1206" s="152">
        <v>41948.394386574073</v>
      </c>
      <c r="T1206" s="153">
        <v>7.6139130434782611</v>
      </c>
      <c r="U1206" s="154">
        <v>41948.460358796292</v>
      </c>
      <c r="V1206" s="152">
        <v>41948.3962191358</v>
      </c>
      <c r="W1206" s="155">
        <v>7.3130434782608704</v>
      </c>
      <c r="X1206" s="152">
        <v>41948.340277777781</v>
      </c>
      <c r="Y1206" s="152">
        <v>41948.368248456791</v>
      </c>
      <c r="Z1206" s="153">
        <v>5.6104347826086958</v>
      </c>
      <c r="AA1206" s="154">
        <v>41948.357831790119</v>
      </c>
      <c r="AB1206" s="152">
        <v>41948.361111111109</v>
      </c>
      <c r="AC1206" s="155">
        <v>5.2104347826086963</v>
      </c>
      <c r="AD1206" s="96" t="s">
        <v>82</v>
      </c>
      <c r="AE1206" s="149">
        <v>41948.246527777774</v>
      </c>
      <c r="AF1206" s="152">
        <v>41948.362364969136</v>
      </c>
      <c r="AG1206" s="155">
        <v>4.6095652173913049</v>
      </c>
      <c r="AH1206" s="152">
        <v>41948.33641975309</v>
      </c>
      <c r="AI1206" s="155">
        <v>4.9086956521739138</v>
      </c>
      <c r="AJ1206" s="152">
        <v>41948.396026234564</v>
      </c>
      <c r="AK1206" s="155">
        <v>7.5139130434782615</v>
      </c>
      <c r="AL1206" s="152">
        <v>41948.397665895063</v>
      </c>
      <c r="AM1206" s="155">
        <v>7.5147826086956533</v>
      </c>
      <c r="AN1206" s="152">
        <v>41948.392554012345</v>
      </c>
      <c r="AO1206" s="155">
        <v>7.2130434782608708</v>
      </c>
      <c r="AP1206" s="152">
        <v>41948.397472993827</v>
      </c>
      <c r="AQ1206" s="153">
        <v>6.6130434782608702</v>
      </c>
      <c r="AR1206" s="152">
        <v>41948.371527777781</v>
      </c>
      <c r="AS1206" s="152">
        <v>41948.392361111109</v>
      </c>
      <c r="AT1206" s="152">
        <v>41948.357253086418</v>
      </c>
      <c r="AU1206" s="155">
        <v>5.2104347826086963</v>
      </c>
      <c r="AV1206" s="152">
        <v>41948.357253086418</v>
      </c>
      <c r="AW1206" s="155">
        <v>5.0104347826086961</v>
      </c>
      <c r="AX1206" s="152">
        <v>41948.334780092599</v>
      </c>
      <c r="AY1206" s="155">
        <v>4.8113043478260877</v>
      </c>
      <c r="AZ1206" s="152">
        <v>41948.331307870372</v>
      </c>
      <c r="BA1206" s="155">
        <v>4.6104347826086958</v>
      </c>
      <c r="BB1206" s="152">
        <v>41948.327835648153</v>
      </c>
      <c r="BC1206" s="155">
        <v>4.5095652173913052</v>
      </c>
      <c r="BD1206" s="152">
        <v>41948.278163580253</v>
      </c>
      <c r="BE1206" s="153">
        <v>4.4104347826086965</v>
      </c>
      <c r="BF1206" s="154">
        <v>41948.371527777781</v>
      </c>
      <c r="BG1206" s="123"/>
      <c r="BH1206" s="156">
        <v>41948.423611111109</v>
      </c>
      <c r="BI1206" s="154">
        <v>41948.413194444445</v>
      </c>
    </row>
    <row r="1207" spans="1:61" ht="15.75" x14ac:dyDescent="0.25">
      <c r="A1207" s="55">
        <v>0</v>
      </c>
      <c r="B1207" s="55">
        <v>0</v>
      </c>
      <c r="C1207" s="127">
        <v>41948.631249999999</v>
      </c>
      <c r="D1207" s="58">
        <v>41948</v>
      </c>
      <c r="E1207" s="128" t="s">
        <v>80</v>
      </c>
      <c r="F1207" s="55">
        <v>11</v>
      </c>
      <c r="G1207" s="146" t="s">
        <v>80</v>
      </c>
      <c r="H1207" s="147" t="s">
        <v>80</v>
      </c>
      <c r="I1207" s="147">
        <v>2</v>
      </c>
      <c r="J1207" s="148" t="s">
        <v>80</v>
      </c>
      <c r="K1207" s="157">
        <v>41948.631249999999</v>
      </c>
      <c r="L1207" s="133">
        <v>0.99</v>
      </c>
      <c r="M1207" s="134" t="s">
        <v>77</v>
      </c>
      <c r="N1207" s="158">
        <v>0.7862595419847328</v>
      </c>
      <c r="O1207" s="89">
        <v>0.63124999999854481</v>
      </c>
      <c r="P1207" s="89">
        <v>0.70833333333333326</v>
      </c>
      <c r="Q1207" s="89">
        <v>0.45833333333333331</v>
      </c>
      <c r="R1207" s="159">
        <v>0.69166666666084609</v>
      </c>
      <c r="S1207" s="160">
        <v>41948.665162037032</v>
      </c>
      <c r="T1207" s="161">
        <v>1.1633587786259543</v>
      </c>
      <c r="U1207" s="162">
        <v>41948.731134259258</v>
      </c>
      <c r="V1207" s="160">
        <v>41948.643547453699</v>
      </c>
      <c r="W1207" s="163">
        <v>1.0419847328244274</v>
      </c>
      <c r="X1207" s="160">
        <v>41948.589583333334</v>
      </c>
      <c r="Y1207" s="160">
        <v>41948.64565972222</v>
      </c>
      <c r="Z1207" s="161">
        <v>1.0564885496183207</v>
      </c>
      <c r="AA1207" s="162">
        <v>41948.606423611112</v>
      </c>
      <c r="AB1207" s="160">
        <v>41948.637384259258</v>
      </c>
      <c r="AC1207" s="163">
        <v>0.87786259541984735</v>
      </c>
      <c r="AD1207" s="164" t="s">
        <v>78</v>
      </c>
      <c r="AE1207" s="157">
        <v>41948.475694444445</v>
      </c>
      <c r="AF1207" s="160">
        <v>41948.618171296301</v>
      </c>
      <c r="AG1207" s="163">
        <v>0.85648854961832055</v>
      </c>
      <c r="AH1207" s="160">
        <v>41948.612557870365</v>
      </c>
      <c r="AI1207" s="163">
        <v>0.95648854961832064</v>
      </c>
      <c r="AJ1207" s="160">
        <v>41948.662760416664</v>
      </c>
      <c r="AK1207" s="163">
        <v>1.2419847328244273</v>
      </c>
      <c r="AL1207" s="160">
        <v>41948.662760416664</v>
      </c>
      <c r="AM1207" s="163">
        <v>1.2419847328244273</v>
      </c>
      <c r="AN1207" s="160">
        <v>41948.653414351851</v>
      </c>
      <c r="AO1207" s="163">
        <v>1.2419847328244273</v>
      </c>
      <c r="AP1207" s="160">
        <v>41948.657957175921</v>
      </c>
      <c r="AQ1207" s="161">
        <v>1.1206106870229009</v>
      </c>
      <c r="AR1207" s="160">
        <v>41948.620833333334</v>
      </c>
      <c r="AS1207" s="160">
        <v>41948.645138888889</v>
      </c>
      <c r="AT1207" s="160">
        <v>41948.620833333334</v>
      </c>
      <c r="AU1207" s="163">
        <v>1.0564885496183207</v>
      </c>
      <c r="AV1207" s="160">
        <v>41948.625636574077</v>
      </c>
      <c r="AW1207" s="163">
        <v>0.97786259541984721</v>
      </c>
      <c r="AX1207" s="160">
        <v>41948.612557870365</v>
      </c>
      <c r="AY1207" s="163">
        <v>0.85648854961832055</v>
      </c>
      <c r="AZ1207" s="160">
        <v>41948.609085648146</v>
      </c>
      <c r="BA1207" s="163">
        <v>0.77786259541984726</v>
      </c>
      <c r="BB1207" s="160">
        <v>41948.604542824076</v>
      </c>
      <c r="BC1207" s="163">
        <v>0.87786259541984735</v>
      </c>
      <c r="BD1207" s="160">
        <v>41948.559403935185</v>
      </c>
      <c r="BE1207" s="161">
        <v>0.79236641221374049</v>
      </c>
      <c r="BF1207" s="162">
        <v>41948.655555555553</v>
      </c>
      <c r="BG1207" s="165"/>
      <c r="BH1207" s="166">
        <v>41948.672916666663</v>
      </c>
      <c r="BI1207" s="162">
        <v>41948.662499999999</v>
      </c>
    </row>
    <row r="1208" spans="1:61" ht="15.75" x14ac:dyDescent="0.25">
      <c r="A1208" s="55">
        <v>0</v>
      </c>
      <c r="B1208" s="55">
        <v>0</v>
      </c>
      <c r="C1208" s="127">
        <v>41948.893055555556</v>
      </c>
      <c r="D1208" s="58">
        <v>41948</v>
      </c>
      <c r="E1208" s="128" t="s">
        <v>80</v>
      </c>
      <c r="F1208" s="55">
        <v>11</v>
      </c>
      <c r="G1208" s="146" t="s">
        <v>80</v>
      </c>
      <c r="H1208" s="147" t="s">
        <v>80</v>
      </c>
      <c r="I1208" s="147">
        <v>2</v>
      </c>
      <c r="J1208" s="148" t="s">
        <v>80</v>
      </c>
      <c r="K1208" s="149">
        <v>41948.893055555556</v>
      </c>
      <c r="L1208" s="133">
        <v>5.83</v>
      </c>
      <c r="M1208" s="134" t="s">
        <v>81</v>
      </c>
      <c r="N1208" s="150">
        <v>1.1652173913043482</v>
      </c>
      <c r="O1208" s="86">
        <v>0.89305555555620231</v>
      </c>
      <c r="P1208" s="86">
        <v>1</v>
      </c>
      <c r="Q1208" s="86">
        <v>0.75</v>
      </c>
      <c r="R1208" s="151">
        <v>0.57222222222480923</v>
      </c>
      <c r="S1208" s="152">
        <v>41948.905960648146</v>
      </c>
      <c r="T1208" s="153">
        <v>7.8643478260869566</v>
      </c>
      <c r="U1208" s="154">
        <v>41948.971932870365</v>
      </c>
      <c r="V1208" s="152">
        <v>41948.907947530868</v>
      </c>
      <c r="W1208" s="155">
        <v>7.5478260869565226</v>
      </c>
      <c r="X1208" s="152">
        <v>41948.851388888892</v>
      </c>
      <c r="Y1208" s="152">
        <v>41948.879668209876</v>
      </c>
      <c r="Z1208" s="153">
        <v>5.7982608695652171</v>
      </c>
      <c r="AA1208" s="154">
        <v>41948.869251543205</v>
      </c>
      <c r="AB1208" s="152">
        <v>41948.87222222222</v>
      </c>
      <c r="AC1208" s="155">
        <v>5.3982608695652186</v>
      </c>
      <c r="AD1208" s="96" t="s">
        <v>82</v>
      </c>
      <c r="AE1208" s="149">
        <v>41948.757638888885</v>
      </c>
      <c r="AF1208" s="152">
        <v>41948.87270447531</v>
      </c>
      <c r="AG1208" s="155">
        <v>4.7817391304347829</v>
      </c>
      <c r="AH1208" s="152">
        <v>41948.846913580244</v>
      </c>
      <c r="AI1208" s="155">
        <v>5.0652173913043486</v>
      </c>
      <c r="AJ1208" s="152">
        <v>41948.90744598765</v>
      </c>
      <c r="AK1208" s="155">
        <v>7.7643478260869569</v>
      </c>
      <c r="AL1208" s="152">
        <v>41948.908931327162</v>
      </c>
      <c r="AM1208" s="155">
        <v>7.780869565217392</v>
      </c>
      <c r="AN1208" s="152">
        <v>41948.903973765431</v>
      </c>
      <c r="AO1208" s="155">
        <v>7.4478260869565229</v>
      </c>
      <c r="AP1208" s="152">
        <v>41948.908429783951</v>
      </c>
      <c r="AQ1208" s="153">
        <v>6.8478260869565215</v>
      </c>
      <c r="AR1208" s="152">
        <v>41948.882638888892</v>
      </c>
      <c r="AS1208" s="152">
        <v>41948.90347222222</v>
      </c>
      <c r="AT1208" s="152">
        <v>41948.86774691358</v>
      </c>
      <c r="AU1208" s="155">
        <v>5.3982608695652186</v>
      </c>
      <c r="AV1208" s="152">
        <v>41948.86774691358</v>
      </c>
      <c r="AW1208" s="155">
        <v>5.1982608695652175</v>
      </c>
      <c r="AX1208" s="152">
        <v>41948.845428240747</v>
      </c>
      <c r="AY1208" s="155">
        <v>5.0147826086956524</v>
      </c>
      <c r="AZ1208" s="152">
        <v>41948.841956018514</v>
      </c>
      <c r="BA1208" s="155">
        <v>4.7982608695652171</v>
      </c>
      <c r="BB1208" s="152">
        <v>41948.838483796295</v>
      </c>
      <c r="BC1208" s="155">
        <v>4.6817391304347833</v>
      </c>
      <c r="BD1208" s="152">
        <v>41948.789891975313</v>
      </c>
      <c r="BE1208" s="153">
        <v>4.5982608695652178</v>
      </c>
      <c r="BF1208" s="154">
        <v>41948.882638888892</v>
      </c>
      <c r="BG1208" s="123"/>
      <c r="BH1208" s="156">
        <v>41948.93472222222</v>
      </c>
      <c r="BI1208" s="154">
        <v>41948.924305555556</v>
      </c>
    </row>
    <row r="1209" spans="1:61" ht="15.75" x14ac:dyDescent="0.25">
      <c r="A1209" s="55">
        <v>0</v>
      </c>
      <c r="B1209" s="55">
        <v>0</v>
      </c>
      <c r="C1209" s="127">
        <v>41949.148611111108</v>
      </c>
      <c r="D1209" s="58">
        <v>41949</v>
      </c>
      <c r="E1209" s="128">
        <v>41949</v>
      </c>
      <c r="F1209" s="55">
        <v>11</v>
      </c>
      <c r="G1209" s="146" t="s">
        <v>98</v>
      </c>
      <c r="H1209" s="147">
        <v>7</v>
      </c>
      <c r="I1209" s="147">
        <v>3</v>
      </c>
      <c r="J1209" s="148" t="s">
        <v>84</v>
      </c>
      <c r="K1209" s="157">
        <v>41949.148611111108</v>
      </c>
      <c r="L1209" s="133">
        <v>0.66</v>
      </c>
      <c r="M1209" s="134" t="s">
        <v>77</v>
      </c>
      <c r="N1209" s="158">
        <v>1.0381679389312977</v>
      </c>
      <c r="O1209" s="89">
        <v>0.14861111110803904</v>
      </c>
      <c r="P1209" s="89">
        <v>0.20833333333333334</v>
      </c>
      <c r="Q1209" s="89">
        <v>-4.1666666666666741E-2</v>
      </c>
      <c r="R1209" s="159">
        <v>0.76111111109882279</v>
      </c>
      <c r="S1209" s="160">
        <v>41949.183487654314</v>
      </c>
      <c r="T1209" s="161">
        <v>0.73511450381679411</v>
      </c>
      <c r="U1209" s="162">
        <v>41949.249459876541</v>
      </c>
      <c r="V1209" s="160">
        <v>41949.159702932098</v>
      </c>
      <c r="W1209" s="163">
        <v>0.63893129770992374</v>
      </c>
      <c r="X1209" s="160">
        <v>41949.106944444444</v>
      </c>
      <c r="Y1209" s="160">
        <v>41949.164467592593</v>
      </c>
      <c r="Z1209" s="161">
        <v>0.75419847328244294</v>
      </c>
      <c r="AA1209" s="162">
        <v>41949.122337962959</v>
      </c>
      <c r="AB1209" s="160">
        <v>41949.155709876541</v>
      </c>
      <c r="AC1209" s="163">
        <v>0.55038167938931304</v>
      </c>
      <c r="AD1209" s="164" t="s">
        <v>78</v>
      </c>
      <c r="AE1209" s="157">
        <v>41948.986805555556</v>
      </c>
      <c r="AF1209" s="160">
        <v>41949.134567901237</v>
      </c>
      <c r="AG1209" s="163">
        <v>0.55419847328244276</v>
      </c>
      <c r="AH1209" s="160">
        <v>41949.129436728392</v>
      </c>
      <c r="AI1209" s="163">
        <v>0.65419847328244285</v>
      </c>
      <c r="AJ1209" s="160">
        <v>41949.180844907401</v>
      </c>
      <c r="AK1209" s="163">
        <v>0.8389312977099237</v>
      </c>
      <c r="AL1209" s="160">
        <v>41949.180844907401</v>
      </c>
      <c r="AM1209" s="163">
        <v>0.8389312977099237</v>
      </c>
      <c r="AN1209" s="160">
        <v>41949.171257716043</v>
      </c>
      <c r="AO1209" s="163">
        <v>0.8389312977099237</v>
      </c>
      <c r="AP1209" s="160">
        <v>41949.175559413576</v>
      </c>
      <c r="AQ1209" s="161">
        <v>0.74274809160305355</v>
      </c>
      <c r="AR1209" s="160">
        <v>41949.138194444444</v>
      </c>
      <c r="AS1209" s="160">
        <v>41949.162499999999</v>
      </c>
      <c r="AT1209" s="160">
        <v>41949.138194444444</v>
      </c>
      <c r="AU1209" s="163">
        <v>0.75419847328244294</v>
      </c>
      <c r="AV1209" s="160">
        <v>41949.14347993827</v>
      </c>
      <c r="AW1209" s="163">
        <v>0.65038167938931291</v>
      </c>
      <c r="AX1209" s="160">
        <v>41949.129436728392</v>
      </c>
      <c r="AY1209" s="163">
        <v>0.55419847328244276</v>
      </c>
      <c r="AZ1209" s="160">
        <v>41949.125964506173</v>
      </c>
      <c r="BA1209" s="163">
        <v>0.45038167938931295</v>
      </c>
      <c r="BB1209" s="160">
        <v>41949.12166280864</v>
      </c>
      <c r="BC1209" s="163">
        <v>0.55038167938931304</v>
      </c>
      <c r="BD1209" s="160">
        <v>41949.07652391975</v>
      </c>
      <c r="BE1209" s="161">
        <v>0.56564885496183204</v>
      </c>
      <c r="BF1209" s="162">
        <v>41949.172916666663</v>
      </c>
      <c r="BG1209" s="165"/>
      <c r="BH1209" s="166">
        <v>41949.190277777772</v>
      </c>
      <c r="BI1209" s="162">
        <v>41949.179861111108</v>
      </c>
    </row>
    <row r="1210" spans="1:61" ht="15.75" x14ac:dyDescent="0.25">
      <c r="A1210" s="55">
        <v>0</v>
      </c>
      <c r="B1210" s="55">
        <v>0</v>
      </c>
      <c r="C1210" s="127">
        <v>41949.40902777778</v>
      </c>
      <c r="D1210" s="58">
        <v>41949</v>
      </c>
      <c r="E1210" s="128" t="s">
        <v>84</v>
      </c>
      <c r="F1210" s="55">
        <v>11</v>
      </c>
      <c r="G1210" s="146" t="s">
        <v>80</v>
      </c>
      <c r="H1210" s="147" t="s">
        <v>80</v>
      </c>
      <c r="I1210" s="147">
        <v>3</v>
      </c>
      <c r="J1210" s="148" t="s">
        <v>80</v>
      </c>
      <c r="K1210" s="149">
        <v>41949.40902777778</v>
      </c>
      <c r="L1210" s="133">
        <v>5.75</v>
      </c>
      <c r="M1210" s="134" t="s">
        <v>81</v>
      </c>
      <c r="N1210" s="150">
        <v>1.0956521739130438</v>
      </c>
      <c r="O1210" s="86">
        <v>0.40902777777955635</v>
      </c>
      <c r="P1210" s="86">
        <v>0.5</v>
      </c>
      <c r="Q1210" s="86">
        <v>0.25</v>
      </c>
      <c r="R1210" s="151">
        <v>0.63611111111822538</v>
      </c>
      <c r="S1210" s="152">
        <v>41949.422598379635</v>
      </c>
      <c r="T1210" s="153">
        <v>7.7530434782608699</v>
      </c>
      <c r="U1210" s="154">
        <v>41949.488570601854</v>
      </c>
      <c r="V1210" s="152">
        <v>41949.424807098767</v>
      </c>
      <c r="W1210" s="155">
        <v>7.4434782608695658</v>
      </c>
      <c r="X1210" s="152">
        <v>41949.367361111115</v>
      </c>
      <c r="Y1210" s="152">
        <v>41949.396084104941</v>
      </c>
      <c r="Z1210" s="153">
        <v>5.7147826086956517</v>
      </c>
      <c r="AA1210" s="154">
        <v>41949.38566743827</v>
      </c>
      <c r="AB1210" s="152">
        <v>41949.388194444444</v>
      </c>
      <c r="AC1210" s="155">
        <v>5.3147826086956531</v>
      </c>
      <c r="AD1210" s="96" t="s">
        <v>82</v>
      </c>
      <c r="AE1210" s="149">
        <v>41949.273611111108</v>
      </c>
      <c r="AF1210" s="152">
        <v>41949.387567515434</v>
      </c>
      <c r="AG1210" s="155">
        <v>4.7052173913043482</v>
      </c>
      <c r="AH1210" s="152">
        <v>41949.361998456792</v>
      </c>
      <c r="AI1210" s="155">
        <v>4.9956521739130437</v>
      </c>
      <c r="AJ1210" s="152">
        <v>41949.423861882715</v>
      </c>
      <c r="AK1210" s="155">
        <v>7.6530434782608703</v>
      </c>
      <c r="AL1210" s="152">
        <v>41949.425125385809</v>
      </c>
      <c r="AM1210" s="155">
        <v>7.6626086956521746</v>
      </c>
      <c r="AN1210" s="152">
        <v>41949.420389660496</v>
      </c>
      <c r="AO1210" s="155">
        <v>7.3434782608695661</v>
      </c>
      <c r="AP1210" s="152">
        <v>41949.42418016975</v>
      </c>
      <c r="AQ1210" s="153">
        <v>6.7434782608695656</v>
      </c>
      <c r="AR1210" s="152">
        <v>41949.398611111115</v>
      </c>
      <c r="AS1210" s="152">
        <v>41949.419444444444</v>
      </c>
      <c r="AT1210" s="152">
        <v>41949.382831790128</v>
      </c>
      <c r="AU1210" s="155">
        <v>5.3147826086956531</v>
      </c>
      <c r="AV1210" s="152">
        <v>41949.382831790128</v>
      </c>
      <c r="AW1210" s="155">
        <v>5.114782608695652</v>
      </c>
      <c r="AX1210" s="152">
        <v>41949.360734953705</v>
      </c>
      <c r="AY1210" s="155">
        <v>4.9243478260869571</v>
      </c>
      <c r="AZ1210" s="152">
        <v>41949.357262731479</v>
      </c>
      <c r="BA1210" s="155">
        <v>4.7147826086956517</v>
      </c>
      <c r="BB1210" s="152">
        <v>41949.35379050926</v>
      </c>
      <c r="BC1210" s="155">
        <v>4.6052173913043486</v>
      </c>
      <c r="BD1210" s="152">
        <v>41949.306751543212</v>
      </c>
      <c r="BE1210" s="153">
        <v>4.5147826086956524</v>
      </c>
      <c r="BF1210" s="154">
        <v>41949.398611111115</v>
      </c>
      <c r="BG1210" s="123"/>
      <c r="BH1210" s="156">
        <v>41949.450694444444</v>
      </c>
      <c r="BI1210" s="154">
        <v>41949.44027777778</v>
      </c>
    </row>
    <row r="1211" spans="1:61" ht="15.75" x14ac:dyDescent="0.25">
      <c r="A1211" s="55">
        <v>0</v>
      </c>
      <c r="B1211" s="55">
        <v>0</v>
      </c>
      <c r="C1211" s="127">
        <v>41949.659722222219</v>
      </c>
      <c r="D1211" s="58">
        <v>41949</v>
      </c>
      <c r="E1211" s="128" t="s">
        <v>80</v>
      </c>
      <c r="F1211" s="55">
        <v>11</v>
      </c>
      <c r="G1211" s="146" t="s">
        <v>80</v>
      </c>
      <c r="H1211" s="147" t="s">
        <v>80</v>
      </c>
      <c r="I1211" s="147">
        <v>3</v>
      </c>
      <c r="J1211" s="148" t="s">
        <v>80</v>
      </c>
      <c r="K1211" s="157">
        <v>41949.659722222219</v>
      </c>
      <c r="L1211" s="133">
        <v>0.86</v>
      </c>
      <c r="M1211" s="134" t="s">
        <v>77</v>
      </c>
      <c r="N1211" s="158">
        <v>0.8854961832061069</v>
      </c>
      <c r="O1211" s="89">
        <v>0.65972222221898846</v>
      </c>
      <c r="P1211" s="89">
        <v>0.70833333333333326</v>
      </c>
      <c r="Q1211" s="89">
        <v>0.45833333333333331</v>
      </c>
      <c r="R1211" s="159">
        <v>0.80555555554262082</v>
      </c>
      <c r="S1211" s="160">
        <v>41949.695216049382</v>
      </c>
      <c r="T1211" s="161">
        <v>0.9946564885496183</v>
      </c>
      <c r="U1211" s="162">
        <v>41949.761188271608</v>
      </c>
      <c r="V1211" s="160">
        <v>41949.670042438265</v>
      </c>
      <c r="W1211" s="163">
        <v>0.88320610687022882</v>
      </c>
      <c r="X1211" s="160">
        <v>41949.618055555555</v>
      </c>
      <c r="Y1211" s="160">
        <v>41949.676504629628</v>
      </c>
      <c r="Z1211" s="161">
        <v>0.93740458015267181</v>
      </c>
      <c r="AA1211" s="162">
        <v>41949.632523148146</v>
      </c>
      <c r="AB1211" s="160">
        <v>41949.667438271608</v>
      </c>
      <c r="AC1211" s="163">
        <v>0.74885496183206102</v>
      </c>
      <c r="AD1211" s="164" t="s">
        <v>78</v>
      </c>
      <c r="AE1211" s="157">
        <v>41949.50277777778</v>
      </c>
      <c r="AF1211" s="160">
        <v>41949.645061728392</v>
      </c>
      <c r="AG1211" s="163">
        <v>0.73740458015267163</v>
      </c>
      <c r="AH1211" s="160">
        <v>41949.640239197528</v>
      </c>
      <c r="AI1211" s="163">
        <v>0.83740458015267172</v>
      </c>
      <c r="AJ1211" s="160">
        <v>41949.692418981474</v>
      </c>
      <c r="AK1211" s="163">
        <v>1.0832061068702288</v>
      </c>
      <c r="AL1211" s="160">
        <v>41949.692418981474</v>
      </c>
      <c r="AM1211" s="163">
        <v>1.0832061068702288</v>
      </c>
      <c r="AN1211" s="160">
        <v>41949.682677469129</v>
      </c>
      <c r="AO1211" s="163">
        <v>1.0832061068702288</v>
      </c>
      <c r="AP1211" s="160">
        <v>41949.686824845674</v>
      </c>
      <c r="AQ1211" s="161">
        <v>0.97175572519083975</v>
      </c>
      <c r="AR1211" s="160">
        <v>41949.649305555555</v>
      </c>
      <c r="AS1211" s="160">
        <v>41949.673611111109</v>
      </c>
      <c r="AT1211" s="160">
        <v>41949.649305555555</v>
      </c>
      <c r="AU1211" s="163">
        <v>0.93740458015267181</v>
      </c>
      <c r="AV1211" s="160">
        <v>41949.654899691355</v>
      </c>
      <c r="AW1211" s="163">
        <v>0.84885496183206088</v>
      </c>
      <c r="AX1211" s="160">
        <v>41949.640239197528</v>
      </c>
      <c r="AY1211" s="163">
        <v>0.73740458015267163</v>
      </c>
      <c r="AZ1211" s="160">
        <v>41949.636766975309</v>
      </c>
      <c r="BA1211" s="163">
        <v>0.64885496183206093</v>
      </c>
      <c r="BB1211" s="160">
        <v>41949.632619598764</v>
      </c>
      <c r="BC1211" s="163">
        <v>0.74885496183206102</v>
      </c>
      <c r="BD1211" s="160">
        <v>41949.587480709873</v>
      </c>
      <c r="BE1211" s="161">
        <v>0.7030534351145038</v>
      </c>
      <c r="BF1211" s="162">
        <v>41949.684027777774</v>
      </c>
      <c r="BG1211" s="165"/>
      <c r="BH1211" s="166">
        <v>41949.701388888883</v>
      </c>
      <c r="BI1211" s="162">
        <v>41949.690972222219</v>
      </c>
    </row>
    <row r="1212" spans="1:61" ht="15.75" x14ac:dyDescent="0.25">
      <c r="A1212" s="55">
        <v>0</v>
      </c>
      <c r="B1212" s="55">
        <v>0</v>
      </c>
      <c r="C1212" s="127">
        <v>41949.920138888891</v>
      </c>
      <c r="D1212" s="58">
        <v>41949</v>
      </c>
      <c r="E1212" s="128" t="s">
        <v>80</v>
      </c>
      <c r="F1212" s="55">
        <v>11</v>
      </c>
      <c r="G1212" s="146" t="s">
        <v>80</v>
      </c>
      <c r="H1212" s="147" t="s">
        <v>80</v>
      </c>
      <c r="I1212" s="147">
        <v>3</v>
      </c>
      <c r="J1212" s="148" t="s">
        <v>80</v>
      </c>
      <c r="K1212" s="149">
        <v>41949.920138888891</v>
      </c>
      <c r="L1212" s="133">
        <v>5.86</v>
      </c>
      <c r="M1212" s="134" t="s">
        <v>81</v>
      </c>
      <c r="N1212" s="150">
        <v>1.1913043478260876</v>
      </c>
      <c r="O1212" s="86">
        <v>0.92013888889050577</v>
      </c>
      <c r="P1212" s="86">
        <v>1</v>
      </c>
      <c r="Q1212" s="86">
        <v>0.75</v>
      </c>
      <c r="R1212" s="151">
        <v>0.68055555556202307</v>
      </c>
      <c r="S1212" s="152">
        <v>41949.934172453708</v>
      </c>
      <c r="T1212" s="153">
        <v>7.9060869565217402</v>
      </c>
      <c r="U1212" s="154">
        <v>41950.000144675927</v>
      </c>
      <c r="V1212" s="152">
        <v>41949.936535493827</v>
      </c>
      <c r="W1212" s="155">
        <v>7.5869565217391308</v>
      </c>
      <c r="X1212" s="152">
        <v>41949.878472222226</v>
      </c>
      <c r="Y1212" s="152">
        <v>41949.907503858027</v>
      </c>
      <c r="Z1212" s="153">
        <v>5.8295652173913046</v>
      </c>
      <c r="AA1212" s="154">
        <v>41949.897087191355</v>
      </c>
      <c r="AB1212" s="152">
        <v>41949.899305555555</v>
      </c>
      <c r="AC1212" s="155">
        <v>5.4295652173913052</v>
      </c>
      <c r="AD1212" s="96" t="s">
        <v>82</v>
      </c>
      <c r="AE1212" s="149">
        <v>41949.784722222219</v>
      </c>
      <c r="AF1212" s="152">
        <v>41949.897907021608</v>
      </c>
      <c r="AG1212" s="155">
        <v>4.8104347826086959</v>
      </c>
      <c r="AH1212" s="152">
        <v>41949.872492283954</v>
      </c>
      <c r="AI1212" s="155">
        <v>5.091304347826088</v>
      </c>
      <c r="AJ1212" s="152">
        <v>41949.9352816358</v>
      </c>
      <c r="AK1212" s="155">
        <v>7.8060869565217406</v>
      </c>
      <c r="AL1212" s="152">
        <v>41949.936390817908</v>
      </c>
      <c r="AM1212" s="155">
        <v>7.8252173913043492</v>
      </c>
      <c r="AN1212" s="152">
        <v>41949.931809413582</v>
      </c>
      <c r="AO1212" s="155">
        <v>7.4869565217391312</v>
      </c>
      <c r="AP1212" s="152">
        <v>41949.935136959873</v>
      </c>
      <c r="AQ1212" s="153">
        <v>6.8869565217391315</v>
      </c>
      <c r="AR1212" s="152">
        <v>41949.909722222226</v>
      </c>
      <c r="AS1212" s="152">
        <v>41949.930555555555</v>
      </c>
      <c r="AT1212" s="152">
        <v>41949.89332561729</v>
      </c>
      <c r="AU1212" s="155">
        <v>5.4295652173913052</v>
      </c>
      <c r="AV1212" s="152">
        <v>41949.89332561729</v>
      </c>
      <c r="AW1212" s="155">
        <v>5.229565217391305</v>
      </c>
      <c r="AX1212" s="152">
        <v>41949.871383101854</v>
      </c>
      <c r="AY1212" s="155">
        <v>5.0486956521739135</v>
      </c>
      <c r="AZ1212" s="152">
        <v>41949.867910879628</v>
      </c>
      <c r="BA1212" s="155">
        <v>4.8295652173913046</v>
      </c>
      <c r="BB1212" s="152">
        <v>41949.864438657409</v>
      </c>
      <c r="BC1212" s="155">
        <v>4.7104347826086963</v>
      </c>
      <c r="BD1212" s="152">
        <v>41949.818479938273</v>
      </c>
      <c r="BE1212" s="153">
        <v>4.6295652173913053</v>
      </c>
      <c r="BF1212" s="154">
        <v>41949.909722222226</v>
      </c>
      <c r="BG1212" s="123"/>
      <c r="BH1212" s="156">
        <v>41949.961805555555</v>
      </c>
      <c r="BI1212" s="154">
        <v>41949.951388888891</v>
      </c>
    </row>
    <row r="1213" spans="1:61" ht="15.75" x14ac:dyDescent="0.25">
      <c r="A1213" s="55">
        <v>0</v>
      </c>
      <c r="B1213" s="55">
        <v>0</v>
      </c>
      <c r="C1213" s="127">
        <v>41950.175694444442</v>
      </c>
      <c r="D1213" s="58">
        <v>41950</v>
      </c>
      <c r="E1213" s="128">
        <v>41950</v>
      </c>
      <c r="F1213" s="55">
        <v>11</v>
      </c>
      <c r="G1213" s="146" t="s">
        <v>98</v>
      </c>
      <c r="H1213" s="147">
        <v>8</v>
      </c>
      <c r="I1213" s="147">
        <v>4</v>
      </c>
      <c r="J1213" s="148" t="s">
        <v>85</v>
      </c>
      <c r="K1213" s="157">
        <v>41950.175694444442</v>
      </c>
      <c r="L1213" s="133">
        <v>0.67</v>
      </c>
      <c r="M1213" s="134" t="s">
        <v>77</v>
      </c>
      <c r="N1213" s="158">
        <v>1.0305343511450382</v>
      </c>
      <c r="O1213" s="89">
        <v>0.1756944444423425</v>
      </c>
      <c r="P1213" s="89">
        <v>0.20833333333333334</v>
      </c>
      <c r="Q1213" s="89">
        <v>-4.1666666666666741E-2</v>
      </c>
      <c r="R1213" s="159">
        <v>0.86944444443603663</v>
      </c>
      <c r="S1213" s="160">
        <v>41950.212075617281</v>
      </c>
      <c r="T1213" s="161">
        <v>0.74809160305343503</v>
      </c>
      <c r="U1213" s="162">
        <v>41950.278047839507</v>
      </c>
      <c r="V1213" s="160">
        <v>41950.184905478389</v>
      </c>
      <c r="W1213" s="163">
        <v>0.65114503816793889</v>
      </c>
      <c r="X1213" s="160">
        <v>41950.134027777778</v>
      </c>
      <c r="Y1213" s="160">
        <v>41950.193807870368</v>
      </c>
      <c r="Z1213" s="161">
        <v>0.76335877862595414</v>
      </c>
      <c r="AA1213" s="162">
        <v>41950.147164351853</v>
      </c>
      <c r="AB1213" s="160">
        <v>41950.184297839507</v>
      </c>
      <c r="AC1213" s="163">
        <v>0.56030534351145045</v>
      </c>
      <c r="AD1213" s="164" t="s">
        <v>78</v>
      </c>
      <c r="AE1213" s="157">
        <v>41950.013888888891</v>
      </c>
      <c r="AF1213" s="160">
        <v>41950.16014660494</v>
      </c>
      <c r="AG1213" s="163">
        <v>0.56335877862595396</v>
      </c>
      <c r="AH1213" s="160">
        <v>41950.15576774691</v>
      </c>
      <c r="AI1213" s="163">
        <v>0.66335877862595405</v>
      </c>
      <c r="AJ1213" s="160">
        <v>41950.209056712964</v>
      </c>
      <c r="AK1213" s="163">
        <v>0.85114503816793885</v>
      </c>
      <c r="AL1213" s="160">
        <v>41950.209056712964</v>
      </c>
      <c r="AM1213" s="163">
        <v>0.85114503816793885</v>
      </c>
      <c r="AN1213" s="160">
        <v>41950.199093364194</v>
      </c>
      <c r="AO1213" s="163">
        <v>0.85114503816793885</v>
      </c>
      <c r="AP1213" s="160">
        <v>41950.203018904322</v>
      </c>
      <c r="AQ1213" s="161">
        <v>0.75419847328244272</v>
      </c>
      <c r="AR1213" s="160">
        <v>41950.165277777778</v>
      </c>
      <c r="AS1213" s="160">
        <v>41950.189583333333</v>
      </c>
      <c r="AT1213" s="160">
        <v>41950.165277777778</v>
      </c>
      <c r="AU1213" s="163">
        <v>0.76335877862595414</v>
      </c>
      <c r="AV1213" s="160">
        <v>41950.17131558642</v>
      </c>
      <c r="AW1213" s="163">
        <v>0.66030534351145032</v>
      </c>
      <c r="AX1213" s="160">
        <v>41950.15576774691</v>
      </c>
      <c r="AY1213" s="163">
        <v>0.56335877862595396</v>
      </c>
      <c r="AZ1213" s="160">
        <v>41950.152295524691</v>
      </c>
      <c r="BA1213" s="163">
        <v>0.46030534351145036</v>
      </c>
      <c r="BB1213" s="160">
        <v>41950.148369984563</v>
      </c>
      <c r="BC1213" s="163">
        <v>0.56030534351145045</v>
      </c>
      <c r="BD1213" s="160">
        <v>41950.103231095673</v>
      </c>
      <c r="BE1213" s="161">
        <v>0.5725190839694656</v>
      </c>
      <c r="BF1213" s="162">
        <v>41950.2</v>
      </c>
      <c r="BG1213" s="165"/>
      <c r="BH1213" s="166">
        <v>41950.217361111107</v>
      </c>
      <c r="BI1213" s="162">
        <v>41950.206944444442</v>
      </c>
    </row>
    <row r="1214" spans="1:61" ht="15.75" x14ac:dyDescent="0.25">
      <c r="A1214" s="55">
        <v>0</v>
      </c>
      <c r="B1214" s="55">
        <v>0</v>
      </c>
      <c r="C1214" s="127">
        <v>41950.43472222222</v>
      </c>
      <c r="D1214" s="58">
        <v>41950</v>
      </c>
      <c r="E1214" s="128" t="s">
        <v>85</v>
      </c>
      <c r="F1214" s="55">
        <v>11</v>
      </c>
      <c r="G1214" s="146" t="s">
        <v>80</v>
      </c>
      <c r="H1214" s="147" t="s">
        <v>80</v>
      </c>
      <c r="I1214" s="147">
        <v>4</v>
      </c>
      <c r="J1214" s="148" t="s">
        <v>80</v>
      </c>
      <c r="K1214" s="149">
        <v>41950.43472222222</v>
      </c>
      <c r="L1214" s="133">
        <v>5.77</v>
      </c>
      <c r="M1214" s="134" t="s">
        <v>81</v>
      </c>
      <c r="N1214" s="150">
        <v>1.1130434782608696</v>
      </c>
      <c r="O1214" s="86">
        <v>0.43472222222044365</v>
      </c>
      <c r="P1214" s="86">
        <v>0.5</v>
      </c>
      <c r="Q1214" s="86">
        <v>0.25</v>
      </c>
      <c r="R1214" s="151">
        <v>0.73888888888177462</v>
      </c>
      <c r="S1214" s="152">
        <v>41950.449363425927</v>
      </c>
      <c r="T1214" s="153">
        <v>7.7808695652173911</v>
      </c>
      <c r="U1214" s="154">
        <v>41950.515335648146</v>
      </c>
      <c r="V1214" s="152">
        <v>41950.451929012343</v>
      </c>
      <c r="W1214" s="155">
        <v>7.4695652173913043</v>
      </c>
      <c r="X1214" s="152">
        <v>41950.393055555556</v>
      </c>
      <c r="Y1214" s="152">
        <v>41950.422492283949</v>
      </c>
      <c r="Z1214" s="153">
        <v>5.7356521739130431</v>
      </c>
      <c r="AA1214" s="154">
        <v>41950.412075617278</v>
      </c>
      <c r="AB1214" s="152">
        <v>41950.413888888885</v>
      </c>
      <c r="AC1214" s="155">
        <v>5.3356521739130436</v>
      </c>
      <c r="AD1214" s="96" t="s">
        <v>82</v>
      </c>
      <c r="AE1214" s="149">
        <v>41950.299305555549</v>
      </c>
      <c r="AF1214" s="152">
        <v>41950.411477623456</v>
      </c>
      <c r="AG1214" s="155">
        <v>4.724347826086956</v>
      </c>
      <c r="AH1214" s="152">
        <v>41950.386265432098</v>
      </c>
      <c r="AI1214" s="155">
        <v>5.0130434782608697</v>
      </c>
      <c r="AJ1214" s="152">
        <v>41950.450270061723</v>
      </c>
      <c r="AK1214" s="155">
        <v>7.6808695652173915</v>
      </c>
      <c r="AL1214" s="152">
        <v>41950.451176697534</v>
      </c>
      <c r="AM1214" s="155">
        <v>7.6921739130434785</v>
      </c>
      <c r="AN1214" s="152">
        <v>41950.446797839504</v>
      </c>
      <c r="AO1214" s="155">
        <v>7.3695652173913047</v>
      </c>
      <c r="AP1214" s="152">
        <v>41950.449517746907</v>
      </c>
      <c r="AQ1214" s="153">
        <v>6.7695652173913041</v>
      </c>
      <c r="AR1214" s="152">
        <v>41950.424305555556</v>
      </c>
      <c r="AS1214" s="152">
        <v>41950.445138888885</v>
      </c>
      <c r="AT1214" s="152">
        <v>41950.407098765434</v>
      </c>
      <c r="AU1214" s="155">
        <v>5.3356521739130436</v>
      </c>
      <c r="AV1214" s="152">
        <v>41950.407098765434</v>
      </c>
      <c r="AW1214" s="155">
        <v>5.1356521739130434</v>
      </c>
      <c r="AX1214" s="152">
        <v>41950.385358796295</v>
      </c>
      <c r="AY1214" s="155">
        <v>4.9469565217391303</v>
      </c>
      <c r="AZ1214" s="152">
        <v>41950.381886574069</v>
      </c>
      <c r="BA1214" s="155">
        <v>4.7356521739130431</v>
      </c>
      <c r="BB1214" s="152">
        <v>41950.37841435185</v>
      </c>
      <c r="BC1214" s="155">
        <v>4.6243478260869564</v>
      </c>
      <c r="BD1214" s="152">
        <v>41950.333873456788</v>
      </c>
      <c r="BE1214" s="153">
        <v>4.5356521739130438</v>
      </c>
      <c r="BF1214" s="154">
        <v>41950.424305555556</v>
      </c>
      <c r="BG1214" s="123"/>
      <c r="BH1214" s="156">
        <v>41950.476388888885</v>
      </c>
      <c r="BI1214" s="154">
        <v>41950.46597222222</v>
      </c>
    </row>
    <row r="1215" spans="1:61" ht="15.75" x14ac:dyDescent="0.25">
      <c r="A1215" s="55">
        <v>0</v>
      </c>
      <c r="B1215" s="55">
        <v>0</v>
      </c>
      <c r="C1215" s="127">
        <v>41950.686805555553</v>
      </c>
      <c r="D1215" s="58">
        <v>41950</v>
      </c>
      <c r="E1215" s="128" t="s">
        <v>80</v>
      </c>
      <c r="F1215" s="55">
        <v>11</v>
      </c>
      <c r="G1215" s="146" t="s">
        <v>80</v>
      </c>
      <c r="H1215" s="147" t="s">
        <v>80</v>
      </c>
      <c r="I1215" s="147">
        <v>4</v>
      </c>
      <c r="J1215" s="148" t="s">
        <v>80</v>
      </c>
      <c r="K1215" s="157">
        <v>41950.686805555553</v>
      </c>
      <c r="L1215" s="133">
        <v>0.83</v>
      </c>
      <c r="M1215" s="134" t="s">
        <v>77</v>
      </c>
      <c r="N1215" s="158">
        <v>0.90839694656488545</v>
      </c>
      <c r="O1215" s="89">
        <v>0.68680555555329192</v>
      </c>
      <c r="P1215" s="89">
        <v>0.70833333333333326</v>
      </c>
      <c r="Q1215" s="89">
        <v>0.45833333333333331</v>
      </c>
      <c r="R1215" s="159">
        <v>0.91388888887983466</v>
      </c>
      <c r="S1215" s="160">
        <v>41950.723804012341</v>
      </c>
      <c r="T1215" s="161">
        <v>0.95572519083969487</v>
      </c>
      <c r="U1215" s="162">
        <v>41950.789776234567</v>
      </c>
      <c r="V1215" s="160">
        <v>41950.695244984563</v>
      </c>
      <c r="W1215" s="163">
        <v>0.84656488549618314</v>
      </c>
      <c r="X1215" s="160">
        <v>41950.645138888889</v>
      </c>
      <c r="Y1215" s="160">
        <v>41950.705844907403</v>
      </c>
      <c r="Z1215" s="161">
        <v>0.90992366412213754</v>
      </c>
      <c r="AA1215" s="162">
        <v>41950.657349537039</v>
      </c>
      <c r="AB1215" s="160">
        <v>41950.696026234567</v>
      </c>
      <c r="AC1215" s="163">
        <v>0.71908396946564901</v>
      </c>
      <c r="AD1215" s="164" t="s">
        <v>78</v>
      </c>
      <c r="AE1215" s="157">
        <v>41950.52847222222</v>
      </c>
      <c r="AF1215" s="160">
        <v>41950.670640432101</v>
      </c>
      <c r="AG1215" s="163">
        <v>0.70992366412213737</v>
      </c>
      <c r="AH1215" s="160">
        <v>41950.666570216046</v>
      </c>
      <c r="AI1215" s="163">
        <v>0.80992366412213745</v>
      </c>
      <c r="AJ1215" s="160">
        <v>41950.720630787036</v>
      </c>
      <c r="AK1215" s="163">
        <v>1.0465648854961831</v>
      </c>
      <c r="AL1215" s="160">
        <v>41950.720630787036</v>
      </c>
      <c r="AM1215" s="163">
        <v>1.0465648854961831</v>
      </c>
      <c r="AN1215" s="160">
        <v>41950.710513117279</v>
      </c>
      <c r="AO1215" s="163">
        <v>1.0465648854961831</v>
      </c>
      <c r="AP1215" s="160">
        <v>41950.71428433642</v>
      </c>
      <c r="AQ1215" s="161">
        <v>0.93740458015267181</v>
      </c>
      <c r="AR1215" s="160">
        <v>41950.676388888889</v>
      </c>
      <c r="AS1215" s="160">
        <v>41950.700694444444</v>
      </c>
      <c r="AT1215" s="160">
        <v>41950.676388888889</v>
      </c>
      <c r="AU1215" s="163">
        <v>0.90992366412213754</v>
      </c>
      <c r="AV1215" s="160">
        <v>41950.682735339506</v>
      </c>
      <c r="AW1215" s="163">
        <v>0.81908396946564888</v>
      </c>
      <c r="AX1215" s="160">
        <v>41950.666570216046</v>
      </c>
      <c r="AY1215" s="163">
        <v>0.70992366412213737</v>
      </c>
      <c r="AZ1215" s="160">
        <v>41950.663097993827</v>
      </c>
      <c r="BA1215" s="163">
        <v>0.61908396946564892</v>
      </c>
      <c r="BB1215" s="160">
        <v>41950.659326774687</v>
      </c>
      <c r="BC1215" s="163">
        <v>0.71908396946564901</v>
      </c>
      <c r="BD1215" s="160">
        <v>41950.614187885796</v>
      </c>
      <c r="BE1215" s="161">
        <v>0.6824427480916031</v>
      </c>
      <c r="BF1215" s="162">
        <v>41950.711111111108</v>
      </c>
      <c r="BG1215" s="165"/>
      <c r="BH1215" s="166">
        <v>41950.728472222218</v>
      </c>
      <c r="BI1215" s="162">
        <v>41950.718055555553</v>
      </c>
    </row>
    <row r="1216" spans="1:61" ht="15.75" x14ac:dyDescent="0.25">
      <c r="A1216" s="55">
        <v>0</v>
      </c>
      <c r="B1216" s="55">
        <v>0</v>
      </c>
      <c r="C1216" s="127">
        <v>41950.947222222225</v>
      </c>
      <c r="D1216" s="58">
        <v>41950</v>
      </c>
      <c r="E1216" s="128" t="s">
        <v>80</v>
      </c>
      <c r="F1216" s="55">
        <v>11</v>
      </c>
      <c r="G1216" s="146" t="s">
        <v>80</v>
      </c>
      <c r="H1216" s="147" t="s">
        <v>80</v>
      </c>
      <c r="I1216" s="147">
        <v>4</v>
      </c>
      <c r="J1216" s="148" t="s">
        <v>80</v>
      </c>
      <c r="K1216" s="149">
        <v>41950.947222222225</v>
      </c>
      <c r="L1216" s="133">
        <v>5.8</v>
      </c>
      <c r="M1216" s="134" t="s">
        <v>81</v>
      </c>
      <c r="N1216" s="150">
        <v>1.1391304347826088</v>
      </c>
      <c r="O1216" s="86">
        <v>0.94722222222480923</v>
      </c>
      <c r="P1216" s="86">
        <v>1</v>
      </c>
      <c r="Q1216" s="86">
        <v>0.75</v>
      </c>
      <c r="R1216" s="151">
        <v>0.78888888889923692</v>
      </c>
      <c r="S1216" s="152">
        <v>41950.962384259263</v>
      </c>
      <c r="T1216" s="153">
        <v>7.8226086956521739</v>
      </c>
      <c r="U1216" s="154">
        <v>41951.028356481482</v>
      </c>
      <c r="V1216" s="152">
        <v>41950.965123456794</v>
      </c>
      <c r="W1216" s="155">
        <v>7.5086956521739125</v>
      </c>
      <c r="X1216" s="152">
        <v>41950.905555555561</v>
      </c>
      <c r="Y1216" s="152">
        <v>41950.935339506177</v>
      </c>
      <c r="Z1216" s="153">
        <v>5.7669565217391305</v>
      </c>
      <c r="AA1216" s="154">
        <v>41950.924922839506</v>
      </c>
      <c r="AB1216" s="152">
        <v>41950.926388888889</v>
      </c>
      <c r="AC1216" s="155">
        <v>5.3669565217391311</v>
      </c>
      <c r="AD1216" s="96" t="s">
        <v>82</v>
      </c>
      <c r="AE1216" s="149">
        <v>41950.811805555553</v>
      </c>
      <c r="AF1216" s="152">
        <v>41950.923109567906</v>
      </c>
      <c r="AG1216" s="155">
        <v>4.753043478260869</v>
      </c>
      <c r="AH1216" s="152">
        <v>41950.898070987656</v>
      </c>
      <c r="AI1216" s="155">
        <v>5.0391304347826091</v>
      </c>
      <c r="AJ1216" s="152">
        <v>41950.963117283951</v>
      </c>
      <c r="AK1216" s="155">
        <v>7.7226086956521742</v>
      </c>
      <c r="AL1216" s="152">
        <v>41950.963850308646</v>
      </c>
      <c r="AM1216" s="155">
        <v>7.7365217391304348</v>
      </c>
      <c r="AN1216" s="152">
        <v>41950.959645061732</v>
      </c>
      <c r="AO1216" s="155">
        <v>7.4086956521739129</v>
      </c>
      <c r="AP1216" s="152">
        <v>41950.961844135803</v>
      </c>
      <c r="AQ1216" s="153">
        <v>6.8086956521739133</v>
      </c>
      <c r="AR1216" s="152">
        <v>41950.936805555561</v>
      </c>
      <c r="AS1216" s="152">
        <v>41950.957638888889</v>
      </c>
      <c r="AT1216" s="152">
        <v>41950.918904320992</v>
      </c>
      <c r="AU1216" s="155">
        <v>5.3669565217391311</v>
      </c>
      <c r="AV1216" s="152">
        <v>41950.918904320992</v>
      </c>
      <c r="AW1216" s="155">
        <v>5.1669565217391309</v>
      </c>
      <c r="AX1216" s="152">
        <v>41950.897337962968</v>
      </c>
      <c r="AY1216" s="155">
        <v>4.9808695652173913</v>
      </c>
      <c r="AZ1216" s="152">
        <v>41950.893865740742</v>
      </c>
      <c r="BA1216" s="155">
        <v>4.7669565217391305</v>
      </c>
      <c r="BB1216" s="152">
        <v>41950.890393518523</v>
      </c>
      <c r="BC1216" s="155">
        <v>4.6530434782608694</v>
      </c>
      <c r="BD1216" s="152">
        <v>41950.847067901239</v>
      </c>
      <c r="BE1216" s="153">
        <v>4.5669565217391312</v>
      </c>
      <c r="BF1216" s="154">
        <v>41950.936805555561</v>
      </c>
      <c r="BG1216" s="123"/>
      <c r="BH1216" s="156">
        <v>41950.988888888889</v>
      </c>
      <c r="BI1216" s="154">
        <v>41950.978472222225</v>
      </c>
    </row>
    <row r="1217" spans="1:61" ht="15.75" x14ac:dyDescent="0.25">
      <c r="A1217" s="55">
        <v>0</v>
      </c>
      <c r="B1217" s="55">
        <v>0</v>
      </c>
      <c r="C1217" s="127">
        <v>41951.202777777777</v>
      </c>
      <c r="D1217" s="58">
        <v>41951</v>
      </c>
      <c r="E1217" s="128">
        <v>41951</v>
      </c>
      <c r="F1217" s="55">
        <v>11</v>
      </c>
      <c r="G1217" s="146" t="s">
        <v>98</v>
      </c>
      <c r="H1217" s="147">
        <v>9</v>
      </c>
      <c r="I1217" s="147">
        <v>5</v>
      </c>
      <c r="J1217" s="148" t="s">
        <v>86</v>
      </c>
      <c r="K1217" s="157">
        <v>41951.202777777777</v>
      </c>
      <c r="L1217" s="133">
        <v>0.78</v>
      </c>
      <c r="M1217" s="134" t="s">
        <v>77</v>
      </c>
      <c r="N1217" s="158">
        <v>0.94656488549618312</v>
      </c>
      <c r="O1217" s="89">
        <v>0.20277777777664596</v>
      </c>
      <c r="P1217" s="89">
        <v>0.20833333333333334</v>
      </c>
      <c r="Q1217" s="89">
        <v>-4.1666666666666741E-2</v>
      </c>
      <c r="R1217" s="159">
        <v>0.97777777777325037</v>
      </c>
      <c r="S1217" s="160">
        <v>41951.240663580247</v>
      </c>
      <c r="T1217" s="161">
        <v>0.89083969465648871</v>
      </c>
      <c r="U1217" s="162">
        <v>41951.306635802473</v>
      </c>
      <c r="V1217" s="160">
        <v>41951.210108024687</v>
      </c>
      <c r="W1217" s="163">
        <v>0.78549618320610692</v>
      </c>
      <c r="X1217" s="160">
        <v>41951.161111111112</v>
      </c>
      <c r="Y1217" s="160">
        <v>41951.22314814815</v>
      </c>
      <c r="Z1217" s="161">
        <v>0.86412213740458022</v>
      </c>
      <c r="AA1217" s="162">
        <v>41951.171990740739</v>
      </c>
      <c r="AB1217" s="160">
        <v>41951.212885802473</v>
      </c>
      <c r="AC1217" s="163">
        <v>0.66946564885496196</v>
      </c>
      <c r="AD1217" s="164" t="s">
        <v>78</v>
      </c>
      <c r="AE1217" s="157">
        <v>41951.040972222225</v>
      </c>
      <c r="AF1217" s="160">
        <v>41951.185725308642</v>
      </c>
      <c r="AG1217" s="163">
        <v>0.66412213740458004</v>
      </c>
      <c r="AH1217" s="160">
        <v>41951.182098765428</v>
      </c>
      <c r="AI1217" s="163">
        <v>0.76412213740458013</v>
      </c>
      <c r="AJ1217" s="160">
        <v>41951.237268518518</v>
      </c>
      <c r="AK1217" s="163">
        <v>0.98549618320610688</v>
      </c>
      <c r="AL1217" s="160">
        <v>41951.237268518518</v>
      </c>
      <c r="AM1217" s="163">
        <v>0.98549618320610688</v>
      </c>
      <c r="AN1217" s="160">
        <v>41951.226929012344</v>
      </c>
      <c r="AO1217" s="163">
        <v>0.98549618320610688</v>
      </c>
      <c r="AP1217" s="160">
        <v>41951.23047839506</v>
      </c>
      <c r="AQ1217" s="161">
        <v>0.88015267175572531</v>
      </c>
      <c r="AR1217" s="160">
        <v>41951.192361111112</v>
      </c>
      <c r="AS1217" s="160">
        <v>41951.216666666667</v>
      </c>
      <c r="AT1217" s="160">
        <v>41951.192361111112</v>
      </c>
      <c r="AU1217" s="163">
        <v>0.86412213740458022</v>
      </c>
      <c r="AV1217" s="160">
        <v>41951.19915123457</v>
      </c>
      <c r="AW1217" s="163">
        <v>0.76946564885496183</v>
      </c>
      <c r="AX1217" s="160">
        <v>41951.182098765428</v>
      </c>
      <c r="AY1217" s="163">
        <v>0.66412213740458004</v>
      </c>
      <c r="AZ1217" s="160">
        <v>41951.178626543209</v>
      </c>
      <c r="BA1217" s="163">
        <v>0.56946564885496187</v>
      </c>
      <c r="BB1217" s="160">
        <v>41951.175077160493</v>
      </c>
      <c r="BC1217" s="163">
        <v>0.66946564885496196</v>
      </c>
      <c r="BD1217" s="160">
        <v>41951.129938271602</v>
      </c>
      <c r="BE1217" s="161">
        <v>0.64809160305343516</v>
      </c>
      <c r="BF1217" s="162">
        <v>41951.227083333331</v>
      </c>
      <c r="BG1217" s="165"/>
      <c r="BH1217" s="166">
        <v>41951.244444444441</v>
      </c>
      <c r="BI1217" s="162">
        <v>41951.234027777777</v>
      </c>
    </row>
    <row r="1218" spans="1:61" ht="15.75" x14ac:dyDescent="0.25">
      <c r="A1218" s="55">
        <v>0</v>
      </c>
      <c r="B1218" s="55">
        <v>0</v>
      </c>
      <c r="C1218" s="127">
        <v>41951.460416666669</v>
      </c>
      <c r="D1218" s="58">
        <v>41951</v>
      </c>
      <c r="E1218" s="128" t="s">
        <v>86</v>
      </c>
      <c r="F1218" s="55">
        <v>11</v>
      </c>
      <c r="G1218" s="146" t="s">
        <v>80</v>
      </c>
      <c r="H1218" s="147" t="s">
        <v>80</v>
      </c>
      <c r="I1218" s="147">
        <v>5</v>
      </c>
      <c r="J1218" s="148" t="s">
        <v>80</v>
      </c>
      <c r="K1218" s="149">
        <v>41951.460416666669</v>
      </c>
      <c r="L1218" s="133">
        <v>5.74</v>
      </c>
      <c r="M1218" s="134" t="s">
        <v>81</v>
      </c>
      <c r="N1218" s="150">
        <v>1.086956521739131</v>
      </c>
      <c r="O1218" s="86">
        <v>0.46041666666860692</v>
      </c>
      <c r="P1218" s="86">
        <v>0.5</v>
      </c>
      <c r="Q1218" s="86">
        <v>0.25</v>
      </c>
      <c r="R1218" s="151">
        <v>0.84166666667442769</v>
      </c>
      <c r="S1218" s="152">
        <v>41951.476128472226</v>
      </c>
      <c r="T1218" s="153">
        <v>7.7391304347826093</v>
      </c>
      <c r="U1218" s="154">
        <v>41951.542100694445</v>
      </c>
      <c r="V1218" s="152">
        <v>41951.479050925926</v>
      </c>
      <c r="W1218" s="155">
        <v>7.4304347826086961</v>
      </c>
      <c r="X1218" s="152">
        <v>41951.418750000004</v>
      </c>
      <c r="Y1218" s="152">
        <v>41951.448900462965</v>
      </c>
      <c r="Z1218" s="153">
        <v>5.7043478260869573</v>
      </c>
      <c r="AA1218" s="154">
        <v>41951.438483796293</v>
      </c>
      <c r="AB1218" s="152">
        <v>41951.439583333333</v>
      </c>
      <c r="AC1218" s="155">
        <v>5.304347826086957</v>
      </c>
      <c r="AD1218" s="96" t="s">
        <v>82</v>
      </c>
      <c r="AE1218" s="149">
        <v>41951.324999999997</v>
      </c>
      <c r="AF1218" s="152">
        <v>41951.435387731486</v>
      </c>
      <c r="AG1218" s="155">
        <v>4.6956521739130439</v>
      </c>
      <c r="AH1218" s="152">
        <v>41951.410532407412</v>
      </c>
      <c r="AI1218" s="155">
        <v>4.9869565217391312</v>
      </c>
      <c r="AJ1218" s="152">
        <v>41951.476678240739</v>
      </c>
      <c r="AK1218" s="155">
        <v>7.6391304347826097</v>
      </c>
      <c r="AL1218" s="152">
        <v>41951.477228009266</v>
      </c>
      <c r="AM1218" s="155">
        <v>7.6478260869565231</v>
      </c>
      <c r="AN1218" s="152">
        <v>41951.47320601852</v>
      </c>
      <c r="AO1218" s="155">
        <v>7.3304347826086964</v>
      </c>
      <c r="AP1218" s="152">
        <v>41951.474855324072</v>
      </c>
      <c r="AQ1218" s="153">
        <v>6.7304347826086968</v>
      </c>
      <c r="AR1218" s="152">
        <v>41951.450000000004</v>
      </c>
      <c r="AS1218" s="152">
        <v>41951.470833333333</v>
      </c>
      <c r="AT1218" s="152">
        <v>41951.431365740747</v>
      </c>
      <c r="AU1218" s="155">
        <v>5.304347826086957</v>
      </c>
      <c r="AV1218" s="152">
        <v>41951.431365740747</v>
      </c>
      <c r="AW1218" s="155">
        <v>5.1043478260869577</v>
      </c>
      <c r="AX1218" s="152">
        <v>41951.409982638892</v>
      </c>
      <c r="AY1218" s="155">
        <v>4.9130434782608701</v>
      </c>
      <c r="AZ1218" s="152">
        <v>41951.406510416666</v>
      </c>
      <c r="BA1218" s="155">
        <v>4.7043478260869573</v>
      </c>
      <c r="BB1218" s="152">
        <v>41951.403038194447</v>
      </c>
      <c r="BC1218" s="155">
        <v>4.5956521739130443</v>
      </c>
      <c r="BD1218" s="152">
        <v>41951.360995370371</v>
      </c>
      <c r="BE1218" s="153">
        <v>4.5043478260869581</v>
      </c>
      <c r="BF1218" s="154">
        <v>41951.450000000004</v>
      </c>
      <c r="BG1218" s="123"/>
      <c r="BH1218" s="156">
        <v>41951.502083333333</v>
      </c>
      <c r="BI1218" s="154">
        <v>41951.491666666669</v>
      </c>
    </row>
    <row r="1219" spans="1:61" ht="15.75" x14ac:dyDescent="0.25">
      <c r="A1219" s="55">
        <v>0</v>
      </c>
      <c r="B1219" s="55">
        <v>0</v>
      </c>
      <c r="C1219" s="127">
        <v>41951.713888888888</v>
      </c>
      <c r="D1219" s="58">
        <v>41951</v>
      </c>
      <c r="E1219" s="128" t="s">
        <v>80</v>
      </c>
      <c r="F1219" s="55">
        <v>11</v>
      </c>
      <c r="G1219" s="146" t="s">
        <v>80</v>
      </c>
      <c r="H1219" s="147" t="s">
        <v>80</v>
      </c>
      <c r="I1219" s="147">
        <v>5</v>
      </c>
      <c r="J1219" s="148" t="s">
        <v>80</v>
      </c>
      <c r="K1219" s="157">
        <v>41951.713888888888</v>
      </c>
      <c r="L1219" s="133">
        <v>0.9</v>
      </c>
      <c r="M1219" s="134" t="s">
        <v>77</v>
      </c>
      <c r="N1219" s="158">
        <v>0.85496183206106879</v>
      </c>
      <c r="O1219" s="89">
        <v>0.71388888888759539</v>
      </c>
      <c r="P1219" s="89">
        <v>0.70833333333333326</v>
      </c>
      <c r="Q1219" s="89">
        <v>0.95833333333333326</v>
      </c>
      <c r="R1219" s="159">
        <v>0.9777777777829515</v>
      </c>
      <c r="S1219" s="160">
        <v>41951.751774691358</v>
      </c>
      <c r="T1219" s="161">
        <v>1.0465648854961831</v>
      </c>
      <c r="U1219" s="162">
        <v>41951.817746913584</v>
      </c>
      <c r="V1219" s="160">
        <v>41951.721219135798</v>
      </c>
      <c r="W1219" s="163">
        <v>0.93206106870228989</v>
      </c>
      <c r="X1219" s="160">
        <v>41951.672222222223</v>
      </c>
      <c r="Y1219" s="160">
        <v>41951.734259259261</v>
      </c>
      <c r="Z1219" s="161">
        <v>0.97404580152671749</v>
      </c>
      <c r="AA1219" s="162">
        <v>41951.68310185185</v>
      </c>
      <c r="AB1219" s="160">
        <v>41951.723996913584</v>
      </c>
      <c r="AC1219" s="163">
        <v>0.78854961832061066</v>
      </c>
      <c r="AD1219" s="164" t="s">
        <v>78</v>
      </c>
      <c r="AE1219" s="157">
        <v>41951.554166666669</v>
      </c>
      <c r="AF1219" s="160">
        <v>41951.696836419753</v>
      </c>
      <c r="AG1219" s="163">
        <v>0.77404580152671731</v>
      </c>
      <c r="AH1219" s="160">
        <v>41951.693209876539</v>
      </c>
      <c r="AI1219" s="163">
        <v>0.8740458015267174</v>
      </c>
      <c r="AJ1219" s="160">
        <v>41951.748379629629</v>
      </c>
      <c r="AK1219" s="163">
        <v>1.1320610687022898</v>
      </c>
      <c r="AL1219" s="160">
        <v>41951.748379629629</v>
      </c>
      <c r="AM1219" s="163">
        <v>1.1320610687022898</v>
      </c>
      <c r="AN1219" s="160">
        <v>41951.738040123455</v>
      </c>
      <c r="AO1219" s="163">
        <v>1.1320610687022898</v>
      </c>
      <c r="AP1219" s="160">
        <v>41951.741589506171</v>
      </c>
      <c r="AQ1219" s="161">
        <v>1.0175572519083969</v>
      </c>
      <c r="AR1219" s="160">
        <v>41951.703472222223</v>
      </c>
      <c r="AS1219" s="160">
        <v>41951.727777777778</v>
      </c>
      <c r="AT1219" s="160">
        <v>41951.703472222223</v>
      </c>
      <c r="AU1219" s="163">
        <v>0.97404580152671749</v>
      </c>
      <c r="AV1219" s="160">
        <v>41951.710262345681</v>
      </c>
      <c r="AW1219" s="163">
        <v>0.88854961832061052</v>
      </c>
      <c r="AX1219" s="160">
        <v>41951.693209876539</v>
      </c>
      <c r="AY1219" s="163">
        <v>0.77404580152671731</v>
      </c>
      <c r="AZ1219" s="160">
        <v>41951.68973765432</v>
      </c>
      <c r="BA1219" s="163">
        <v>0.68854961832061057</v>
      </c>
      <c r="BB1219" s="160">
        <v>41951.686188271604</v>
      </c>
      <c r="BC1219" s="163">
        <v>0.78854961832061066</v>
      </c>
      <c r="BD1219" s="160">
        <v>41951.641049382713</v>
      </c>
      <c r="BE1219" s="161">
        <v>0.73053435114503806</v>
      </c>
      <c r="BF1219" s="162">
        <v>41951.738194444442</v>
      </c>
      <c r="BG1219" s="165"/>
      <c r="BH1219" s="166">
        <v>41951.755555555552</v>
      </c>
      <c r="BI1219" s="162">
        <v>41951.745138888888</v>
      </c>
    </row>
    <row r="1220" spans="1:61" ht="15.75" x14ac:dyDescent="0.25">
      <c r="A1220" s="55">
        <v>0</v>
      </c>
      <c r="B1220" s="55">
        <v>0</v>
      </c>
      <c r="C1220" s="127">
        <v>41951.973611111112</v>
      </c>
      <c r="D1220" s="58">
        <v>41951</v>
      </c>
      <c r="E1220" s="128" t="s">
        <v>80</v>
      </c>
      <c r="F1220" s="55">
        <v>11</v>
      </c>
      <c r="G1220" s="146" t="s">
        <v>80</v>
      </c>
      <c r="H1220" s="147" t="s">
        <v>80</v>
      </c>
      <c r="I1220" s="147">
        <v>5</v>
      </c>
      <c r="J1220" s="148" t="s">
        <v>80</v>
      </c>
      <c r="K1220" s="149">
        <v>41951.973611111112</v>
      </c>
      <c r="L1220" s="133">
        <v>5.66</v>
      </c>
      <c r="M1220" s="134" t="s">
        <v>81</v>
      </c>
      <c r="N1220" s="150">
        <v>1.0173913043478264</v>
      </c>
      <c r="O1220" s="86">
        <v>0.97361111111240461</v>
      </c>
      <c r="P1220" s="86">
        <v>1</v>
      </c>
      <c r="Q1220" s="86">
        <v>0.75</v>
      </c>
      <c r="R1220" s="151">
        <v>0.89444444444961846</v>
      </c>
      <c r="S1220" s="152">
        <v>41951.98987268519</v>
      </c>
      <c r="T1220" s="153">
        <v>7.6278260869565218</v>
      </c>
      <c r="U1220" s="154">
        <v>41952.055844907409</v>
      </c>
      <c r="V1220" s="152">
        <v>41951.992978395065</v>
      </c>
      <c r="W1220" s="155">
        <v>7.3260869565217392</v>
      </c>
      <c r="X1220" s="152">
        <v>41951.931944444448</v>
      </c>
      <c r="Y1220" s="152">
        <v>41951.962461419753</v>
      </c>
      <c r="Z1220" s="153">
        <v>5.6208695652173919</v>
      </c>
      <c r="AA1220" s="154">
        <v>41951.952044753081</v>
      </c>
      <c r="AB1220" s="152">
        <v>41951.952777777777</v>
      </c>
      <c r="AC1220" s="155">
        <v>5.2208695652173915</v>
      </c>
      <c r="AD1220" s="96" t="s">
        <v>82</v>
      </c>
      <c r="AE1220" s="149">
        <v>41951.838194444441</v>
      </c>
      <c r="AF1220" s="152">
        <v>41951.947665895066</v>
      </c>
      <c r="AG1220" s="155">
        <v>4.6191304347826083</v>
      </c>
      <c r="AH1220" s="152">
        <v>41951.92299382716</v>
      </c>
      <c r="AI1220" s="155">
        <v>4.9173913043478272</v>
      </c>
      <c r="AJ1220" s="152">
        <v>41951.990239197527</v>
      </c>
      <c r="AK1220" s="155">
        <v>7.5278260869565221</v>
      </c>
      <c r="AL1220" s="152">
        <v>41951.990605709878</v>
      </c>
      <c r="AM1220" s="155">
        <v>7.5295652173913048</v>
      </c>
      <c r="AN1220" s="152">
        <v>41951.986766975308</v>
      </c>
      <c r="AO1220" s="155">
        <v>7.2260869565217396</v>
      </c>
      <c r="AP1220" s="152">
        <v>41951.987866512347</v>
      </c>
      <c r="AQ1220" s="153">
        <v>6.6260869565217391</v>
      </c>
      <c r="AR1220" s="152">
        <v>41951.963194444448</v>
      </c>
      <c r="AS1220" s="152">
        <v>41951.984027777777</v>
      </c>
      <c r="AT1220" s="152">
        <v>41951.943827160496</v>
      </c>
      <c r="AU1220" s="155">
        <v>5.2208695652173915</v>
      </c>
      <c r="AV1220" s="152">
        <v>41951.943827160496</v>
      </c>
      <c r="AW1220" s="155">
        <v>5.0208695652173922</v>
      </c>
      <c r="AX1220" s="152">
        <v>41951.922627314816</v>
      </c>
      <c r="AY1220" s="155">
        <v>4.8226086956521739</v>
      </c>
      <c r="AZ1220" s="152">
        <v>41951.91915509259</v>
      </c>
      <c r="BA1220" s="155">
        <v>4.6208695652173919</v>
      </c>
      <c r="BB1220" s="152">
        <v>41951.915682870371</v>
      </c>
      <c r="BC1220" s="155">
        <v>4.5191304347826087</v>
      </c>
      <c r="BD1220" s="152">
        <v>41951.87492283951</v>
      </c>
      <c r="BE1220" s="153">
        <v>4.4208695652173926</v>
      </c>
      <c r="BF1220" s="154">
        <v>41951.963194444448</v>
      </c>
      <c r="BG1220" s="123"/>
      <c r="BH1220" s="156">
        <v>41952.015277777777</v>
      </c>
      <c r="BI1220" s="154">
        <v>41952.004861111112</v>
      </c>
    </row>
    <row r="1221" spans="1:61" ht="15.75" x14ac:dyDescent="0.25">
      <c r="A1221" s="55">
        <v>0</v>
      </c>
      <c r="B1221" s="55">
        <v>0</v>
      </c>
      <c r="C1221" s="127">
        <v>41952.228472222225</v>
      </c>
      <c r="D1221" s="58">
        <v>41952</v>
      </c>
      <c r="E1221" s="128">
        <v>41952</v>
      </c>
      <c r="F1221" s="55">
        <v>11</v>
      </c>
      <c r="G1221" s="146" t="s">
        <v>98</v>
      </c>
      <c r="H1221" s="147">
        <v>10</v>
      </c>
      <c r="I1221" s="147">
        <v>6</v>
      </c>
      <c r="J1221" s="148" t="s">
        <v>87</v>
      </c>
      <c r="K1221" s="157">
        <v>41952.228472222225</v>
      </c>
      <c r="L1221" s="133">
        <v>0.98</v>
      </c>
      <c r="M1221" s="134" t="s">
        <v>77</v>
      </c>
      <c r="N1221" s="158">
        <v>0.79389312977099236</v>
      </c>
      <c r="O1221" s="89">
        <v>0.22847222222480923</v>
      </c>
      <c r="P1221" s="89">
        <v>0.20833333333333334</v>
      </c>
      <c r="Q1221" s="89">
        <v>0.45833333333333331</v>
      </c>
      <c r="R1221" s="159">
        <v>0.91944444443409645</v>
      </c>
      <c r="S1221" s="160">
        <v>41952.26554783951</v>
      </c>
      <c r="T1221" s="161">
        <v>1.1503816793893131</v>
      </c>
      <c r="U1221" s="162">
        <v>41952.331520061736</v>
      </c>
      <c r="V1221" s="160">
        <v>41952.236815200617</v>
      </c>
      <c r="W1221" s="163">
        <v>1.0297709923664122</v>
      </c>
      <c r="X1221" s="160">
        <v>41952.186805555561</v>
      </c>
      <c r="Y1221" s="160">
        <v>41952.24762731482</v>
      </c>
      <c r="Z1221" s="161">
        <v>1.0473282442748091</v>
      </c>
      <c r="AA1221" s="162">
        <v>41952.198900462965</v>
      </c>
      <c r="AB1221" s="160">
        <v>41952.237770061736</v>
      </c>
      <c r="AC1221" s="163">
        <v>0.86793893129770994</v>
      </c>
      <c r="AD1221" s="164" t="s">
        <v>78</v>
      </c>
      <c r="AE1221" s="157">
        <v>41952.067361111112</v>
      </c>
      <c r="AF1221" s="160">
        <v>41952.212229938275</v>
      </c>
      <c r="AG1221" s="163">
        <v>0.84732824427480913</v>
      </c>
      <c r="AH1221" s="160">
        <v>41952.208198302469</v>
      </c>
      <c r="AI1221" s="163">
        <v>0.94732824427480911</v>
      </c>
      <c r="AJ1221" s="160">
        <v>41952.262355324077</v>
      </c>
      <c r="AK1221" s="163">
        <v>1.2297709923664122</v>
      </c>
      <c r="AL1221" s="160">
        <v>41952.262355324077</v>
      </c>
      <c r="AM1221" s="163">
        <v>1.2297709923664122</v>
      </c>
      <c r="AN1221" s="160">
        <v>41952.2522183642</v>
      </c>
      <c r="AO1221" s="163">
        <v>1.2297709923664122</v>
      </c>
      <c r="AP1221" s="160">
        <v>41952.255970293212</v>
      </c>
      <c r="AQ1221" s="161">
        <v>1.1091603053435115</v>
      </c>
      <c r="AR1221" s="160">
        <v>41952.218055555561</v>
      </c>
      <c r="AS1221" s="160">
        <v>41952.242361111115</v>
      </c>
      <c r="AT1221" s="160">
        <v>41952.218055555561</v>
      </c>
      <c r="AU1221" s="163">
        <v>1.0473282442748091</v>
      </c>
      <c r="AV1221" s="160">
        <v>41952.224440586426</v>
      </c>
      <c r="AW1221" s="163">
        <v>0.9679389312977098</v>
      </c>
      <c r="AX1221" s="160">
        <v>41952.208198302469</v>
      </c>
      <c r="AY1221" s="163">
        <v>0.84732824427480913</v>
      </c>
      <c r="AZ1221" s="160">
        <v>41952.20472608025</v>
      </c>
      <c r="BA1221" s="163">
        <v>0.76793893129770985</v>
      </c>
      <c r="BB1221" s="160">
        <v>41952.200974151237</v>
      </c>
      <c r="BC1221" s="163">
        <v>0.86793893129770994</v>
      </c>
      <c r="BD1221" s="160">
        <v>41952.155835262347</v>
      </c>
      <c r="BE1221" s="161">
        <v>0.78549618320610681</v>
      </c>
      <c r="BF1221" s="162">
        <v>41952.25277777778</v>
      </c>
      <c r="BG1221" s="165"/>
      <c r="BH1221" s="166">
        <v>41952.270138888889</v>
      </c>
      <c r="BI1221" s="162">
        <v>41952.259722222225</v>
      </c>
    </row>
    <row r="1222" spans="1:61" ht="15.75" x14ac:dyDescent="0.25">
      <c r="A1222" s="55">
        <v>0</v>
      </c>
      <c r="B1222" s="55">
        <v>0</v>
      </c>
      <c r="C1222" s="127">
        <v>41952.48541666667</v>
      </c>
      <c r="D1222" s="58">
        <v>41952</v>
      </c>
      <c r="E1222" s="128" t="s">
        <v>87</v>
      </c>
      <c r="F1222" s="55">
        <v>11</v>
      </c>
      <c r="G1222" s="146" t="s">
        <v>80</v>
      </c>
      <c r="H1222" s="147" t="s">
        <v>80</v>
      </c>
      <c r="I1222" s="147">
        <v>6</v>
      </c>
      <c r="J1222" s="148" t="s">
        <v>80</v>
      </c>
      <c r="K1222" s="149">
        <v>41952.48541666667</v>
      </c>
      <c r="L1222" s="133">
        <v>5.64</v>
      </c>
      <c r="M1222" s="134" t="s">
        <v>81</v>
      </c>
      <c r="N1222" s="150">
        <v>1</v>
      </c>
      <c r="O1222" s="86">
        <v>0.48541666667006211</v>
      </c>
      <c r="P1222" s="86">
        <v>0.5</v>
      </c>
      <c r="Q1222" s="86">
        <v>0.25</v>
      </c>
      <c r="R1222" s="151">
        <v>0.94166666668024845</v>
      </c>
      <c r="S1222" s="152">
        <v>41952.502170138891</v>
      </c>
      <c r="T1222" s="153">
        <v>7.6</v>
      </c>
      <c r="U1222" s="154">
        <v>41952.568142361109</v>
      </c>
      <c r="V1222" s="152">
        <v>41952.50543981482</v>
      </c>
      <c r="W1222" s="155">
        <v>7.3</v>
      </c>
      <c r="X1222" s="152">
        <v>41952.443750000006</v>
      </c>
      <c r="Y1222" s="152">
        <v>41952.474594907413</v>
      </c>
      <c r="Z1222" s="153">
        <v>5.6</v>
      </c>
      <c r="AA1222" s="154">
        <v>41952.464178240742</v>
      </c>
      <c r="AB1222" s="152">
        <v>41952.464583333334</v>
      </c>
      <c r="AC1222" s="155">
        <v>5.2</v>
      </c>
      <c r="AD1222" s="96" t="s">
        <v>82</v>
      </c>
      <c r="AE1222" s="149">
        <v>41952.35</v>
      </c>
      <c r="AF1222" s="152">
        <v>41952.458651620378</v>
      </c>
      <c r="AG1222" s="155">
        <v>4.5999999999999996</v>
      </c>
      <c r="AH1222" s="152">
        <v>41952.43414351852</v>
      </c>
      <c r="AI1222" s="155">
        <v>4.9000000000000004</v>
      </c>
      <c r="AJ1222" s="152">
        <v>41952.502372685187</v>
      </c>
      <c r="AK1222" s="155">
        <v>7.5</v>
      </c>
      <c r="AL1222" s="152">
        <v>41952.502575231483</v>
      </c>
      <c r="AM1222" s="155">
        <v>7.5</v>
      </c>
      <c r="AN1222" s="152">
        <v>41952.498900462968</v>
      </c>
      <c r="AO1222" s="155">
        <v>7.2</v>
      </c>
      <c r="AP1222" s="152">
        <v>41952.499508101857</v>
      </c>
      <c r="AQ1222" s="153">
        <v>6.6</v>
      </c>
      <c r="AR1222" s="152">
        <v>41952.475000000006</v>
      </c>
      <c r="AS1222" s="152">
        <v>41952.495833333334</v>
      </c>
      <c r="AT1222" s="152">
        <v>41952.454976851855</v>
      </c>
      <c r="AU1222" s="155">
        <v>5.2</v>
      </c>
      <c r="AV1222" s="152">
        <v>41952.454976851855</v>
      </c>
      <c r="AW1222" s="155">
        <v>5</v>
      </c>
      <c r="AX1222" s="152">
        <v>41952.433940972231</v>
      </c>
      <c r="AY1222" s="155">
        <v>4.8</v>
      </c>
      <c r="AZ1222" s="152">
        <v>41952.430468750004</v>
      </c>
      <c r="BA1222" s="155">
        <v>4.5999999999999996</v>
      </c>
      <c r="BB1222" s="152">
        <v>41952.426996527785</v>
      </c>
      <c r="BC1222" s="155">
        <v>4.5</v>
      </c>
      <c r="BD1222" s="152">
        <v>41952.387384259266</v>
      </c>
      <c r="BE1222" s="153">
        <v>4.4000000000000004</v>
      </c>
      <c r="BF1222" s="154">
        <v>41952.475000000006</v>
      </c>
      <c r="BG1222" s="123"/>
      <c r="BH1222" s="156">
        <v>41952.527083333334</v>
      </c>
      <c r="BI1222" s="154">
        <v>41952.51666666667</v>
      </c>
    </row>
    <row r="1223" spans="1:61" ht="15.75" x14ac:dyDescent="0.25">
      <c r="A1223" s="55">
        <v>0</v>
      </c>
      <c r="B1223" s="55">
        <v>0</v>
      </c>
      <c r="C1223" s="127">
        <v>41952.740972222222</v>
      </c>
      <c r="D1223" s="58">
        <v>41952</v>
      </c>
      <c r="E1223" s="128" t="s">
        <v>80</v>
      </c>
      <c r="F1223" s="55">
        <v>11</v>
      </c>
      <c r="G1223" s="146" t="s">
        <v>80</v>
      </c>
      <c r="H1223" s="147" t="s">
        <v>80</v>
      </c>
      <c r="I1223" s="147">
        <v>6</v>
      </c>
      <c r="J1223" s="148" t="s">
        <v>80</v>
      </c>
      <c r="K1223" s="157">
        <v>41952.740972222222</v>
      </c>
      <c r="L1223" s="133">
        <v>1.06</v>
      </c>
      <c r="M1223" s="134" t="s">
        <v>77</v>
      </c>
      <c r="N1223" s="158">
        <v>0.73282442748091592</v>
      </c>
      <c r="O1223" s="89">
        <v>0.74097222222189885</v>
      </c>
      <c r="P1223" s="89">
        <v>0.70833333333333326</v>
      </c>
      <c r="Q1223" s="89">
        <v>0.95833333333333326</v>
      </c>
      <c r="R1223" s="159">
        <v>0.86944444444573765</v>
      </c>
      <c r="S1223" s="160">
        <v>41952.77735339506</v>
      </c>
      <c r="T1223" s="161">
        <v>1.2541984732824429</v>
      </c>
      <c r="U1223" s="162">
        <v>41952.843325617287</v>
      </c>
      <c r="V1223" s="160">
        <v>41952.750183256168</v>
      </c>
      <c r="W1223" s="163">
        <v>1.1274809160305344</v>
      </c>
      <c r="X1223" s="160">
        <v>41952.699305555558</v>
      </c>
      <c r="Y1223" s="160">
        <v>41952.759085648147</v>
      </c>
      <c r="Z1223" s="161">
        <v>1.1206106870229009</v>
      </c>
      <c r="AA1223" s="162">
        <v>41952.712442129632</v>
      </c>
      <c r="AB1223" s="160">
        <v>41952.749575617287</v>
      </c>
      <c r="AC1223" s="163">
        <v>0.94732824427480933</v>
      </c>
      <c r="AD1223" s="164" t="s">
        <v>78</v>
      </c>
      <c r="AE1223" s="157">
        <v>41952.57916666667</v>
      </c>
      <c r="AF1223" s="160">
        <v>41952.725424382719</v>
      </c>
      <c r="AG1223" s="163">
        <v>0.92061068702290083</v>
      </c>
      <c r="AH1223" s="160">
        <v>41952.72104552469</v>
      </c>
      <c r="AI1223" s="163">
        <v>1.0206106870229008</v>
      </c>
      <c r="AJ1223" s="160">
        <v>41952.774334490743</v>
      </c>
      <c r="AK1223" s="163">
        <v>1.3274809160305345</v>
      </c>
      <c r="AL1223" s="160">
        <v>41952.774334490743</v>
      </c>
      <c r="AM1223" s="163">
        <v>1.3274809160305345</v>
      </c>
      <c r="AN1223" s="160">
        <v>41952.764371141973</v>
      </c>
      <c r="AO1223" s="163">
        <v>1.3274809160305345</v>
      </c>
      <c r="AP1223" s="160">
        <v>41952.768296682101</v>
      </c>
      <c r="AQ1223" s="161">
        <v>1.2007633587786262</v>
      </c>
      <c r="AR1223" s="160">
        <v>41952.730555555558</v>
      </c>
      <c r="AS1223" s="160">
        <v>41952.754861111112</v>
      </c>
      <c r="AT1223" s="160">
        <v>41952.730555555558</v>
      </c>
      <c r="AU1223" s="163">
        <v>1.1206106870229009</v>
      </c>
      <c r="AV1223" s="160">
        <v>41952.7365933642</v>
      </c>
      <c r="AW1223" s="163">
        <v>1.0473282442748093</v>
      </c>
      <c r="AX1223" s="160">
        <v>41952.72104552469</v>
      </c>
      <c r="AY1223" s="163">
        <v>0.92061068702290083</v>
      </c>
      <c r="AZ1223" s="160">
        <v>41952.717573302471</v>
      </c>
      <c r="BA1223" s="163">
        <v>0.84732824427480935</v>
      </c>
      <c r="BB1223" s="160">
        <v>41952.713647762343</v>
      </c>
      <c r="BC1223" s="163">
        <v>0.94732824427480933</v>
      </c>
      <c r="BD1223" s="160">
        <v>41952.668508873452</v>
      </c>
      <c r="BE1223" s="161">
        <v>0.84045801526717567</v>
      </c>
      <c r="BF1223" s="162">
        <v>41952.765277777777</v>
      </c>
      <c r="BG1223" s="165"/>
      <c r="BH1223" s="166">
        <v>41952.782638888886</v>
      </c>
      <c r="BI1223" s="162">
        <v>41952.772222222222</v>
      </c>
    </row>
    <row r="1224" spans="1:61" ht="15.75" x14ac:dyDescent="0.25">
      <c r="A1224" s="55">
        <v>0</v>
      </c>
      <c r="B1224" s="55">
        <v>0</v>
      </c>
      <c r="C1224" s="127">
        <v>41952.999305555553</v>
      </c>
      <c r="D1224" s="58">
        <v>41952</v>
      </c>
      <c r="E1224" s="128" t="s">
        <v>80</v>
      </c>
      <c r="F1224" s="55">
        <v>11</v>
      </c>
      <c r="G1224" s="146" t="s">
        <v>80</v>
      </c>
      <c r="H1224" s="147" t="s">
        <v>80</v>
      </c>
      <c r="I1224" s="147">
        <v>6</v>
      </c>
      <c r="J1224" s="148" t="s">
        <v>80</v>
      </c>
      <c r="K1224" s="149">
        <v>41952.999305555553</v>
      </c>
      <c r="L1224" s="133">
        <v>5.45</v>
      </c>
      <c r="M1224" s="134" t="s">
        <v>81</v>
      </c>
      <c r="N1224" s="150">
        <v>0.83478260869565257</v>
      </c>
      <c r="O1224" s="86">
        <v>0.99930555555329192</v>
      </c>
      <c r="P1224" s="86">
        <v>1</v>
      </c>
      <c r="Q1224" s="86">
        <v>0.75</v>
      </c>
      <c r="R1224" s="151">
        <v>0.9972222222131677</v>
      </c>
      <c r="S1224" s="152">
        <v>41953.016637731482</v>
      </c>
      <c r="T1224" s="153">
        <v>7.3356521739130436</v>
      </c>
      <c r="U1224" s="154">
        <v>41953.082609953701</v>
      </c>
      <c r="V1224" s="152">
        <v>41953.02010030864</v>
      </c>
      <c r="W1224" s="155">
        <v>7.0521739130434788</v>
      </c>
      <c r="X1224" s="152">
        <v>41952.957638888889</v>
      </c>
      <c r="Y1224" s="152">
        <v>41952.988869598761</v>
      </c>
      <c r="Z1224" s="153">
        <v>5.401739130434783</v>
      </c>
      <c r="AA1224" s="154">
        <v>41952.97845293209</v>
      </c>
      <c r="AB1224" s="152">
        <v>41952.978472222218</v>
      </c>
      <c r="AC1224" s="155">
        <v>5.0017391304347836</v>
      </c>
      <c r="AD1224" s="96" t="s">
        <v>82</v>
      </c>
      <c r="AE1224" s="149">
        <v>41952.863888888882</v>
      </c>
      <c r="AF1224" s="152">
        <v>41952.971576003089</v>
      </c>
      <c r="AG1224" s="155">
        <v>4.4182608695652172</v>
      </c>
      <c r="AH1224" s="152">
        <v>41952.947260802466</v>
      </c>
      <c r="AI1224" s="155">
        <v>4.734782608695653</v>
      </c>
      <c r="AJ1224" s="152">
        <v>41953.016647376542</v>
      </c>
      <c r="AK1224" s="155">
        <v>7.2356521739130439</v>
      </c>
      <c r="AL1224" s="152">
        <v>41953.016657021602</v>
      </c>
      <c r="AM1224" s="155">
        <v>7.2191304347826097</v>
      </c>
      <c r="AN1224" s="152">
        <v>41953.013175154323</v>
      </c>
      <c r="AO1224" s="155">
        <v>6.9521739130434792</v>
      </c>
      <c r="AP1224" s="152">
        <v>41953.013204089504</v>
      </c>
      <c r="AQ1224" s="153">
        <v>6.3521739130434787</v>
      </c>
      <c r="AR1224" s="152">
        <v>41952.988888888889</v>
      </c>
      <c r="AS1224" s="152">
        <v>41953.009722222218</v>
      </c>
      <c r="AT1224" s="152">
        <v>41952.968094135802</v>
      </c>
      <c r="AU1224" s="155">
        <v>5.0017391304347836</v>
      </c>
      <c r="AV1224" s="152">
        <v>41952.968094135802</v>
      </c>
      <c r="AW1224" s="155">
        <v>4.8017391304347825</v>
      </c>
      <c r="AX1224" s="152">
        <v>41952.947251157406</v>
      </c>
      <c r="AY1224" s="155">
        <v>4.5852173913043481</v>
      </c>
      <c r="AZ1224" s="152">
        <v>41952.94377893518</v>
      </c>
      <c r="BA1224" s="155">
        <v>4.401739130434783</v>
      </c>
      <c r="BB1224" s="152">
        <v>41952.940306712961</v>
      </c>
      <c r="BC1224" s="155">
        <v>4.3182608695652176</v>
      </c>
      <c r="BD1224" s="152">
        <v>41952.902044753086</v>
      </c>
      <c r="BE1224" s="153">
        <v>4.2017391304347829</v>
      </c>
      <c r="BF1224" s="154">
        <v>41952.988888888889</v>
      </c>
      <c r="BG1224" s="123"/>
      <c r="BH1224" s="156">
        <v>41953.040972222218</v>
      </c>
      <c r="BI1224" s="154">
        <v>41953.030555555553</v>
      </c>
    </row>
    <row r="1225" spans="1:61" ht="15.75" x14ac:dyDescent="0.25">
      <c r="A1225" s="55">
        <v>0</v>
      </c>
      <c r="B1225" s="55">
        <v>0</v>
      </c>
      <c r="C1225" s="127">
        <v>41953.254166666666</v>
      </c>
      <c r="D1225" s="58">
        <v>41953</v>
      </c>
      <c r="E1225" s="128">
        <v>41953</v>
      </c>
      <c r="F1225" s="55">
        <v>11</v>
      </c>
      <c r="G1225" s="146" t="s">
        <v>98</v>
      </c>
      <c r="H1225" s="147">
        <v>11</v>
      </c>
      <c r="I1225" s="147">
        <v>7</v>
      </c>
      <c r="J1225" s="148" t="s">
        <v>88</v>
      </c>
      <c r="K1225" s="157">
        <v>41953.254166666666</v>
      </c>
      <c r="L1225" s="133">
        <v>1.25</v>
      </c>
      <c r="M1225" s="134" t="s">
        <v>77</v>
      </c>
      <c r="N1225" s="158">
        <v>0.58778625954198471</v>
      </c>
      <c r="O1225" s="89">
        <v>0.25416666666569654</v>
      </c>
      <c r="P1225" s="89">
        <v>0.20833333333333334</v>
      </c>
      <c r="Q1225" s="89">
        <v>0.45833333333333331</v>
      </c>
      <c r="R1225" s="159">
        <v>0.81666666667054721</v>
      </c>
      <c r="S1225" s="160">
        <v>41953.289814814816</v>
      </c>
      <c r="T1225" s="161">
        <v>1.500763358778626</v>
      </c>
      <c r="U1225" s="162">
        <v>41953.355787037042</v>
      </c>
      <c r="V1225" s="160">
        <v>41953.264293981483</v>
      </c>
      <c r="W1225" s="163">
        <v>1.3595419847328243</v>
      </c>
      <c r="X1225" s="160">
        <v>41953.212500000001</v>
      </c>
      <c r="Y1225" s="160">
        <v>41953.271180555552</v>
      </c>
      <c r="Z1225" s="161">
        <v>1.2946564885496183</v>
      </c>
      <c r="AA1225" s="162">
        <v>41953.226736111115</v>
      </c>
      <c r="AB1225" s="160">
        <v>41953.262037037042</v>
      </c>
      <c r="AC1225" s="163">
        <v>1.1358778625954198</v>
      </c>
      <c r="AD1225" s="164" t="s">
        <v>78</v>
      </c>
      <c r="AE1225" s="157">
        <v>41953.093055555553</v>
      </c>
      <c r="AF1225" s="160">
        <v>41953.239351851851</v>
      </c>
      <c r="AG1225" s="163">
        <v>1.0946564885496182</v>
      </c>
      <c r="AH1225" s="160">
        <v>41953.234606481477</v>
      </c>
      <c r="AI1225" s="163">
        <v>1.1946564885496183</v>
      </c>
      <c r="AJ1225" s="160">
        <v>41953.286979166667</v>
      </c>
      <c r="AK1225" s="163">
        <v>1.5595419847328245</v>
      </c>
      <c r="AL1225" s="160">
        <v>41953.286979166667</v>
      </c>
      <c r="AM1225" s="163">
        <v>1.5595419847328245</v>
      </c>
      <c r="AN1225" s="160">
        <v>41953.277199074073</v>
      </c>
      <c r="AO1225" s="163">
        <v>1.5595419847328245</v>
      </c>
      <c r="AP1225" s="160">
        <v>41953.281307870369</v>
      </c>
      <c r="AQ1225" s="161">
        <v>1.4183206106870228</v>
      </c>
      <c r="AR1225" s="160">
        <v>41953.243750000001</v>
      </c>
      <c r="AS1225" s="160">
        <v>41953.268055555556</v>
      </c>
      <c r="AT1225" s="160">
        <v>41953.243750000001</v>
      </c>
      <c r="AU1225" s="163">
        <v>1.2946564885496183</v>
      </c>
      <c r="AV1225" s="160">
        <v>41953.249421296299</v>
      </c>
      <c r="AW1225" s="163">
        <v>1.2358778625954199</v>
      </c>
      <c r="AX1225" s="160">
        <v>41953.234606481477</v>
      </c>
      <c r="AY1225" s="163">
        <v>1.0946564885496182</v>
      </c>
      <c r="AZ1225" s="160">
        <v>41953.231134259258</v>
      </c>
      <c r="BA1225" s="163">
        <v>1.0358778625954199</v>
      </c>
      <c r="BB1225" s="160">
        <v>41953.227025462962</v>
      </c>
      <c r="BC1225" s="163">
        <v>1.1358778625954198</v>
      </c>
      <c r="BD1225" s="160">
        <v>41953.181886574072</v>
      </c>
      <c r="BE1225" s="161">
        <v>0.97099236641221376</v>
      </c>
      <c r="BF1225" s="162">
        <v>41953.27847222222</v>
      </c>
      <c r="BG1225" s="165"/>
      <c r="BH1225" s="166">
        <v>41953.29583333333</v>
      </c>
      <c r="BI1225" s="162">
        <v>41953.285416666666</v>
      </c>
    </row>
    <row r="1226" spans="1:61" ht="15.75" x14ac:dyDescent="0.25">
      <c r="A1226" s="55">
        <v>0</v>
      </c>
      <c r="B1226" s="55">
        <v>0</v>
      </c>
      <c r="C1226" s="127">
        <v>41953.511111111111</v>
      </c>
      <c r="D1226" s="58">
        <v>41953</v>
      </c>
      <c r="E1226" s="128" t="s">
        <v>88</v>
      </c>
      <c r="F1226" s="55">
        <v>11</v>
      </c>
      <c r="G1226" s="146" t="s">
        <v>80</v>
      </c>
      <c r="H1226" s="147" t="s">
        <v>80</v>
      </c>
      <c r="I1226" s="147">
        <v>7</v>
      </c>
      <c r="J1226" s="148" t="s">
        <v>80</v>
      </c>
      <c r="K1226" s="149">
        <v>41953.511111111111</v>
      </c>
      <c r="L1226" s="133">
        <v>5.49</v>
      </c>
      <c r="M1226" s="134" t="s">
        <v>81</v>
      </c>
      <c r="N1226" s="150">
        <v>0.86956521739130477</v>
      </c>
      <c r="O1226" s="86">
        <v>0.51111111111094942</v>
      </c>
      <c r="P1226" s="86">
        <v>0.5</v>
      </c>
      <c r="Q1226" s="86">
        <v>0.75</v>
      </c>
      <c r="R1226" s="151">
        <v>0.95555555555620231</v>
      </c>
      <c r="S1226" s="152">
        <v>41953.528009259258</v>
      </c>
      <c r="T1226" s="153">
        <v>7.3913043478260878</v>
      </c>
      <c r="U1226" s="154">
        <v>41953.593981481477</v>
      </c>
      <c r="V1226" s="152">
        <v>41953.531327160497</v>
      </c>
      <c r="W1226" s="155">
        <v>7.1043478260869568</v>
      </c>
      <c r="X1226" s="152">
        <v>41953.469444444447</v>
      </c>
      <c r="Y1226" s="152">
        <v>41953.500385802472</v>
      </c>
      <c r="Z1226" s="153">
        <v>5.4434782608695658</v>
      </c>
      <c r="AA1226" s="154">
        <v>41953.4899691358</v>
      </c>
      <c r="AB1226" s="152">
        <v>41953.490277777775</v>
      </c>
      <c r="AC1226" s="155">
        <v>5.0434782608695663</v>
      </c>
      <c r="AD1226" s="96" t="s">
        <v>82</v>
      </c>
      <c r="AE1226" s="149">
        <v>41953.375694444439</v>
      </c>
      <c r="AF1226" s="152">
        <v>41953.484104938274</v>
      </c>
      <c r="AG1226" s="155">
        <v>4.4565217391304346</v>
      </c>
      <c r="AH1226" s="152">
        <v>41953.459645061725</v>
      </c>
      <c r="AI1226" s="155">
        <v>4.769565217391305</v>
      </c>
      <c r="AJ1226" s="152">
        <v>41953.528163580246</v>
      </c>
      <c r="AK1226" s="155">
        <v>7.2913043478260882</v>
      </c>
      <c r="AL1226" s="152">
        <v>41953.528317901233</v>
      </c>
      <c r="AM1226" s="155">
        <v>7.2782608695652176</v>
      </c>
      <c r="AN1226" s="152">
        <v>41953.524691358027</v>
      </c>
      <c r="AO1226" s="155">
        <v>7.0043478260869572</v>
      </c>
      <c r="AP1226" s="152">
        <v>41953.525154320989</v>
      </c>
      <c r="AQ1226" s="153">
        <v>6.4043478260869566</v>
      </c>
      <c r="AR1226" s="152">
        <v>41953.500694444447</v>
      </c>
      <c r="AS1226" s="152">
        <v>41953.521527777775</v>
      </c>
      <c r="AT1226" s="152">
        <v>41953.48047839506</v>
      </c>
      <c r="AU1226" s="155">
        <v>5.0434782608695663</v>
      </c>
      <c r="AV1226" s="152">
        <v>41953.48047839506</v>
      </c>
      <c r="AW1226" s="155">
        <v>4.8434782608695652</v>
      </c>
      <c r="AX1226" s="152">
        <v>41953.459490740745</v>
      </c>
      <c r="AY1226" s="155">
        <v>4.6304347826086962</v>
      </c>
      <c r="AZ1226" s="152">
        <v>41953.456018518518</v>
      </c>
      <c r="BA1226" s="155">
        <v>4.4434782608695649</v>
      </c>
      <c r="BB1226" s="152">
        <v>41953.452546296299</v>
      </c>
      <c r="BC1226" s="155">
        <v>4.3565217391304349</v>
      </c>
      <c r="BD1226" s="152">
        <v>41953.413271604943</v>
      </c>
      <c r="BE1226" s="153">
        <v>4.2434782608695656</v>
      </c>
      <c r="BF1226" s="154">
        <v>41953.500694444447</v>
      </c>
      <c r="BG1226" s="123"/>
      <c r="BH1226" s="156">
        <v>41953.552777777775</v>
      </c>
      <c r="BI1226" s="154">
        <v>41953.542361111111</v>
      </c>
    </row>
    <row r="1227" spans="1:61" ht="15.75" x14ac:dyDescent="0.25">
      <c r="A1227" s="55">
        <v>0</v>
      </c>
      <c r="B1227" s="55">
        <v>0</v>
      </c>
      <c r="C1227" s="127">
        <v>41953.768055555556</v>
      </c>
      <c r="D1227" s="58">
        <v>41953</v>
      </c>
      <c r="E1227" s="128" t="s">
        <v>80</v>
      </c>
      <c r="F1227" s="55">
        <v>11</v>
      </c>
      <c r="G1227" s="146" t="s">
        <v>80</v>
      </c>
      <c r="H1227" s="147" t="s">
        <v>80</v>
      </c>
      <c r="I1227" s="147">
        <v>7</v>
      </c>
      <c r="J1227" s="148" t="s">
        <v>80</v>
      </c>
      <c r="K1227" s="157">
        <v>41953.768055555556</v>
      </c>
      <c r="L1227" s="133">
        <v>1.3</v>
      </c>
      <c r="M1227" s="134" t="s">
        <v>77</v>
      </c>
      <c r="N1227" s="158">
        <v>0.54961832061068694</v>
      </c>
      <c r="O1227" s="89">
        <v>0.76805555555620231</v>
      </c>
      <c r="P1227" s="89">
        <v>0.70833333333333326</v>
      </c>
      <c r="Q1227" s="89">
        <v>0.95833333333333326</v>
      </c>
      <c r="R1227" s="159">
        <v>0.76111111110852381</v>
      </c>
      <c r="S1227" s="160">
        <v>41953.802932098763</v>
      </c>
      <c r="T1227" s="161">
        <v>1.5656488549618324</v>
      </c>
      <c r="U1227" s="162">
        <v>41953.868904320989</v>
      </c>
      <c r="V1227" s="160">
        <v>41953.779147376546</v>
      </c>
      <c r="W1227" s="163">
        <v>1.4206106870229007</v>
      </c>
      <c r="X1227" s="160">
        <v>41953.726388888892</v>
      </c>
      <c r="Y1227" s="160">
        <v>41953.783912037041</v>
      </c>
      <c r="Z1227" s="161">
        <v>1.3404580152671757</v>
      </c>
      <c r="AA1227" s="162">
        <v>41953.741782407407</v>
      </c>
      <c r="AB1227" s="160">
        <v>41953.775154320989</v>
      </c>
      <c r="AC1227" s="163">
        <v>1.1854961832061068</v>
      </c>
      <c r="AD1227" s="164" t="s">
        <v>78</v>
      </c>
      <c r="AE1227" s="157">
        <v>41953.604861111111</v>
      </c>
      <c r="AF1227" s="160">
        <v>41953.754012345686</v>
      </c>
      <c r="AG1227" s="163">
        <v>1.1404580152671757</v>
      </c>
      <c r="AH1227" s="160">
        <v>41953.74888117284</v>
      </c>
      <c r="AI1227" s="163">
        <v>1.2404580152671756</v>
      </c>
      <c r="AJ1227" s="160">
        <v>41953.80028935185</v>
      </c>
      <c r="AK1227" s="163">
        <v>1.6206106870229009</v>
      </c>
      <c r="AL1227" s="160">
        <v>41953.80028935185</v>
      </c>
      <c r="AM1227" s="163">
        <v>1.6206106870229009</v>
      </c>
      <c r="AN1227" s="160">
        <v>41953.790702160491</v>
      </c>
      <c r="AO1227" s="163">
        <v>1.6206106870229009</v>
      </c>
      <c r="AP1227" s="160">
        <v>41953.795003858024</v>
      </c>
      <c r="AQ1227" s="161">
        <v>1.4755725190839697</v>
      </c>
      <c r="AR1227" s="160">
        <v>41953.757638888892</v>
      </c>
      <c r="AS1227" s="160">
        <v>41953.781944444447</v>
      </c>
      <c r="AT1227" s="160">
        <v>41953.757638888892</v>
      </c>
      <c r="AU1227" s="163">
        <v>1.3404580152671757</v>
      </c>
      <c r="AV1227" s="160">
        <v>41953.762924382718</v>
      </c>
      <c r="AW1227" s="163">
        <v>1.2854961832061069</v>
      </c>
      <c r="AX1227" s="160">
        <v>41953.74888117284</v>
      </c>
      <c r="AY1227" s="163">
        <v>1.1404580152671757</v>
      </c>
      <c r="AZ1227" s="160">
        <v>41953.745408950621</v>
      </c>
      <c r="BA1227" s="163">
        <v>1.085496183206107</v>
      </c>
      <c r="BB1227" s="160">
        <v>41953.741107253089</v>
      </c>
      <c r="BC1227" s="163">
        <v>1.1854961832061068</v>
      </c>
      <c r="BD1227" s="160">
        <v>41953.695968364198</v>
      </c>
      <c r="BE1227" s="161">
        <v>1.0053435114503817</v>
      </c>
      <c r="BF1227" s="162">
        <v>41953.792361111111</v>
      </c>
      <c r="BG1227" s="165"/>
      <c r="BH1227" s="166">
        <v>41953.80972222222</v>
      </c>
      <c r="BI1227" s="162">
        <v>41953.799305555556</v>
      </c>
    </row>
    <row r="1228" spans="1:61" ht="15.75" x14ac:dyDescent="0.25">
      <c r="A1228" s="55">
        <v>0</v>
      </c>
      <c r="B1228" s="55">
        <v>0</v>
      </c>
      <c r="C1228" s="127">
        <v>41954.025694444441</v>
      </c>
      <c r="D1228" s="58">
        <v>41954</v>
      </c>
      <c r="E1228" s="128">
        <v>41954</v>
      </c>
      <c r="F1228" s="55">
        <v>11</v>
      </c>
      <c r="G1228" s="146" t="s">
        <v>98</v>
      </c>
      <c r="H1228" s="147">
        <v>12</v>
      </c>
      <c r="I1228" s="147">
        <v>1</v>
      </c>
      <c r="J1228" s="148" t="s">
        <v>76</v>
      </c>
      <c r="K1228" s="149">
        <v>41954.025694444441</v>
      </c>
      <c r="L1228" s="133">
        <v>5.2</v>
      </c>
      <c r="M1228" s="134" t="s">
        <v>81</v>
      </c>
      <c r="N1228" s="150">
        <v>0.6173913043478263</v>
      </c>
      <c r="O1228" s="86">
        <v>2.569444444088731E-2</v>
      </c>
      <c r="P1228" s="86">
        <v>0</v>
      </c>
      <c r="Q1228" s="86">
        <v>0.25</v>
      </c>
      <c r="R1228" s="151">
        <v>0.89722222223645076</v>
      </c>
      <c r="S1228" s="152">
        <v>41954.041984953699</v>
      </c>
      <c r="T1228" s="153">
        <v>6.9878260869565221</v>
      </c>
      <c r="U1228" s="154">
        <v>41954.107957175918</v>
      </c>
      <c r="V1228" s="152">
        <v>41954.045100308642</v>
      </c>
      <c r="W1228" s="155">
        <v>6.7260869565217396</v>
      </c>
      <c r="X1228" s="152">
        <v>41953.984027777777</v>
      </c>
      <c r="Y1228" s="152">
        <v>41954.014564043209</v>
      </c>
      <c r="Z1228" s="153">
        <v>5.1408695652173915</v>
      </c>
      <c r="AA1228" s="154">
        <v>41954.004147376538</v>
      </c>
      <c r="AB1228" s="152">
        <v>41954.004861111105</v>
      </c>
      <c r="AC1228" s="155">
        <v>4.740869565217392</v>
      </c>
      <c r="AD1228" s="96" t="s">
        <v>82</v>
      </c>
      <c r="AE1228" s="149">
        <v>41953.890277777769</v>
      </c>
      <c r="AF1228" s="152">
        <v>41953.999701003086</v>
      </c>
      <c r="AG1228" s="155">
        <v>4.1791304347826088</v>
      </c>
      <c r="AH1228" s="152">
        <v>41953.97503858024</v>
      </c>
      <c r="AI1228" s="155">
        <v>4.5173913043478269</v>
      </c>
      <c r="AJ1228" s="152">
        <v>41954.042341820983</v>
      </c>
      <c r="AK1228" s="155">
        <v>6.8878260869565224</v>
      </c>
      <c r="AL1228" s="152">
        <v>41954.042698688267</v>
      </c>
      <c r="AM1228" s="155">
        <v>6.8495652173913051</v>
      </c>
      <c r="AN1228" s="152">
        <v>41954.038869598764</v>
      </c>
      <c r="AO1228" s="155">
        <v>6.62608695652174</v>
      </c>
      <c r="AP1228" s="152">
        <v>41954.039940200615</v>
      </c>
      <c r="AQ1228" s="153">
        <v>6.0260869565217394</v>
      </c>
      <c r="AR1228" s="152">
        <v>41954.015277777777</v>
      </c>
      <c r="AS1228" s="152">
        <v>41954.036111111105</v>
      </c>
      <c r="AT1228" s="152">
        <v>41953.995871913576</v>
      </c>
      <c r="AU1228" s="155">
        <v>4.740869565217392</v>
      </c>
      <c r="AV1228" s="152">
        <v>41953.995871913576</v>
      </c>
      <c r="AW1228" s="155">
        <v>4.5408695652173918</v>
      </c>
      <c r="AX1228" s="152">
        <v>41953.974681712964</v>
      </c>
      <c r="AY1228" s="155">
        <v>4.3026086956521743</v>
      </c>
      <c r="AZ1228" s="152">
        <v>41953.971209490737</v>
      </c>
      <c r="BA1228" s="155">
        <v>4.1408695652173915</v>
      </c>
      <c r="BB1228" s="152">
        <v>41953.967737268518</v>
      </c>
      <c r="BC1228" s="155">
        <v>4.0791304347826092</v>
      </c>
      <c r="BD1228" s="152">
        <v>41953.927044753087</v>
      </c>
      <c r="BE1228" s="153">
        <v>3.9408695652173917</v>
      </c>
      <c r="BF1228" s="154">
        <v>41954.015277777777</v>
      </c>
      <c r="BG1228" s="123"/>
      <c r="BH1228" s="156">
        <v>41954.067361111105</v>
      </c>
      <c r="BI1228" s="154">
        <v>41954.056944444441</v>
      </c>
    </row>
    <row r="1229" spans="1:61" ht="15.75" x14ac:dyDescent="0.25">
      <c r="A1229" s="55">
        <v>0</v>
      </c>
      <c r="B1229" s="55">
        <v>0</v>
      </c>
      <c r="C1229" s="127">
        <v>41954.280555555553</v>
      </c>
      <c r="D1229" s="58">
        <v>41954</v>
      </c>
      <c r="E1229" s="128" t="s">
        <v>76</v>
      </c>
      <c r="F1229" s="55">
        <v>11</v>
      </c>
      <c r="G1229" s="146" t="s">
        <v>80</v>
      </c>
      <c r="H1229" s="147" t="s">
        <v>80</v>
      </c>
      <c r="I1229" s="147">
        <v>1</v>
      </c>
      <c r="J1229" s="148" t="s">
        <v>80</v>
      </c>
      <c r="K1229" s="157">
        <v>41954.280555555553</v>
      </c>
      <c r="L1229" s="133">
        <v>1.56</v>
      </c>
      <c r="M1229" s="134" t="s">
        <v>77</v>
      </c>
      <c r="N1229" s="158">
        <v>0.35114503816793891</v>
      </c>
      <c r="O1229" s="89">
        <v>0.28055555555329192</v>
      </c>
      <c r="P1229" s="89">
        <v>0.20833333333333334</v>
      </c>
      <c r="Q1229" s="89">
        <v>0.45833333333333331</v>
      </c>
      <c r="R1229" s="159">
        <v>0.71111111112016567</v>
      </c>
      <c r="S1229" s="160">
        <v>41954.31473765432</v>
      </c>
      <c r="T1229" s="161">
        <v>1.9030534351145039</v>
      </c>
      <c r="U1229" s="162">
        <v>41954.380709876546</v>
      </c>
      <c r="V1229" s="160">
        <v>41954.292515432098</v>
      </c>
      <c r="W1229" s="163">
        <v>1.7381679389312976</v>
      </c>
      <c r="X1229" s="160">
        <v>41954.238888888889</v>
      </c>
      <c r="Y1229" s="160">
        <v>41954.295370370368</v>
      </c>
      <c r="Z1229" s="161">
        <v>1.5786259541984733</v>
      </c>
      <c r="AA1229" s="162">
        <v>41954.255324074074</v>
      </c>
      <c r="AB1229" s="160">
        <v>41954.286959876546</v>
      </c>
      <c r="AC1229" s="163">
        <v>1.4435114503816795</v>
      </c>
      <c r="AD1229" s="164" t="s">
        <v>78</v>
      </c>
      <c r="AE1229" s="157">
        <v>41954.119444444441</v>
      </c>
      <c r="AF1229" s="160">
        <v>41954.267206790122</v>
      </c>
      <c r="AG1229" s="163">
        <v>1.3786259541984733</v>
      </c>
      <c r="AH1229" s="160">
        <v>41954.26172839506</v>
      </c>
      <c r="AI1229" s="163">
        <v>1.4786259541984732</v>
      </c>
      <c r="AJ1229" s="160">
        <v>41954.312268518515</v>
      </c>
      <c r="AK1229" s="163">
        <v>1.9381679389312976</v>
      </c>
      <c r="AL1229" s="160">
        <v>41954.312268518515</v>
      </c>
      <c r="AM1229" s="163">
        <v>1.9381679389312976</v>
      </c>
      <c r="AN1229" s="160">
        <v>41954.302854938265</v>
      </c>
      <c r="AO1229" s="163">
        <v>1.9381679389312976</v>
      </c>
      <c r="AP1229" s="160">
        <v>41954.307330246913</v>
      </c>
      <c r="AQ1229" s="161">
        <v>1.7732824427480915</v>
      </c>
      <c r="AR1229" s="160">
        <v>41954.270138888889</v>
      </c>
      <c r="AS1229" s="160">
        <v>41954.294444444444</v>
      </c>
      <c r="AT1229" s="160">
        <v>41954.270138888889</v>
      </c>
      <c r="AU1229" s="163">
        <v>1.5786259541984733</v>
      </c>
      <c r="AV1229" s="160">
        <v>41954.275077160491</v>
      </c>
      <c r="AW1229" s="163">
        <v>1.5435114503816794</v>
      </c>
      <c r="AX1229" s="160">
        <v>41954.26172839506</v>
      </c>
      <c r="AY1229" s="163">
        <v>1.3786259541984733</v>
      </c>
      <c r="AZ1229" s="160">
        <v>41954.258256172841</v>
      </c>
      <c r="BA1229" s="163">
        <v>1.3435114503816794</v>
      </c>
      <c r="BB1229" s="160">
        <v>41954.253780864194</v>
      </c>
      <c r="BC1229" s="163">
        <v>1.4435114503816795</v>
      </c>
      <c r="BD1229" s="160">
        <v>41954.208641975303</v>
      </c>
      <c r="BE1229" s="161">
        <v>1.1839694656488549</v>
      </c>
      <c r="BF1229" s="162">
        <v>41954.304861111108</v>
      </c>
      <c r="BG1229" s="165"/>
      <c r="BH1229" s="166">
        <v>41954.322222222218</v>
      </c>
      <c r="BI1229" s="162">
        <v>41954.311805555553</v>
      </c>
    </row>
    <row r="1230" spans="1:61" ht="15.75" x14ac:dyDescent="0.25">
      <c r="A1230" s="55">
        <v>0</v>
      </c>
      <c r="B1230" s="55">
        <v>0</v>
      </c>
      <c r="C1230" s="127">
        <v>41954.537499999999</v>
      </c>
      <c r="D1230" s="58">
        <v>41954</v>
      </c>
      <c r="E1230" s="128" t="s">
        <v>80</v>
      </c>
      <c r="F1230" s="55">
        <v>11</v>
      </c>
      <c r="G1230" s="146" t="s">
        <v>80</v>
      </c>
      <c r="H1230" s="147" t="s">
        <v>80</v>
      </c>
      <c r="I1230" s="147">
        <v>1</v>
      </c>
      <c r="J1230" s="148" t="s">
        <v>80</v>
      </c>
      <c r="K1230" s="149">
        <v>41954.537499999999</v>
      </c>
      <c r="L1230" s="133">
        <v>5.3</v>
      </c>
      <c r="M1230" s="134" t="s">
        <v>81</v>
      </c>
      <c r="N1230" s="150">
        <v>0.70434782608695656</v>
      </c>
      <c r="O1230" s="86">
        <v>0.53749999999854481</v>
      </c>
      <c r="P1230" s="86">
        <v>0.5</v>
      </c>
      <c r="Q1230" s="86">
        <v>0.75</v>
      </c>
      <c r="R1230" s="151">
        <v>0.85000000000582077</v>
      </c>
      <c r="S1230" s="152">
        <v>41954.553298611114</v>
      </c>
      <c r="T1230" s="153">
        <v>7.12695652173913</v>
      </c>
      <c r="U1230" s="154">
        <v>41954.619270833333</v>
      </c>
      <c r="V1230" s="152">
        <v>41954.556250000001</v>
      </c>
      <c r="W1230" s="155">
        <v>6.8565217391304349</v>
      </c>
      <c r="X1230" s="152">
        <v>41954.495833333334</v>
      </c>
      <c r="Y1230" s="152">
        <v>41954.526041666664</v>
      </c>
      <c r="Z1230" s="153">
        <v>5.2452173913043474</v>
      </c>
      <c r="AA1230" s="154">
        <v>41954.515624999993</v>
      </c>
      <c r="AB1230" s="152">
        <v>41954.516666666663</v>
      </c>
      <c r="AC1230" s="155">
        <v>4.8452173913043479</v>
      </c>
      <c r="AD1230" s="96" t="s">
        <v>82</v>
      </c>
      <c r="AE1230" s="149">
        <v>41954.402083333327</v>
      </c>
      <c r="AF1230" s="152">
        <v>41954.512326388889</v>
      </c>
      <c r="AG1230" s="155">
        <v>4.2747826086956522</v>
      </c>
      <c r="AH1230" s="152">
        <v>41954.487499999996</v>
      </c>
      <c r="AI1230" s="155">
        <v>4.6043478260869568</v>
      </c>
      <c r="AJ1230" s="152">
        <v>41954.553819444438</v>
      </c>
      <c r="AK1230" s="155">
        <v>7.0269565217391303</v>
      </c>
      <c r="AL1230" s="152">
        <v>41954.554340277777</v>
      </c>
      <c r="AM1230" s="155">
        <v>6.9973913043478264</v>
      </c>
      <c r="AN1230" s="152">
        <v>41954.550347222219</v>
      </c>
      <c r="AO1230" s="155">
        <v>6.7565217391304353</v>
      </c>
      <c r="AP1230" s="152">
        <v>41954.55190972222</v>
      </c>
      <c r="AQ1230" s="153">
        <v>6.1565217391304348</v>
      </c>
      <c r="AR1230" s="152">
        <v>41954.527083333334</v>
      </c>
      <c r="AS1230" s="152">
        <v>41954.547916666663</v>
      </c>
      <c r="AT1230" s="152">
        <v>41954.508333333331</v>
      </c>
      <c r="AU1230" s="155">
        <v>4.8452173913043479</v>
      </c>
      <c r="AV1230" s="152">
        <v>41954.508333333331</v>
      </c>
      <c r="AW1230" s="155">
        <v>4.6452173913043477</v>
      </c>
      <c r="AX1230" s="152">
        <v>41954.486979166664</v>
      </c>
      <c r="AY1230" s="155">
        <v>4.4156521739130437</v>
      </c>
      <c r="AZ1230" s="152">
        <v>41954.483506944438</v>
      </c>
      <c r="BA1230" s="155">
        <v>4.2452173913043474</v>
      </c>
      <c r="BB1230" s="152">
        <v>41954.480034722219</v>
      </c>
      <c r="BC1230" s="155">
        <v>4.1747826086956525</v>
      </c>
      <c r="BD1230" s="152">
        <v>41954.438194444447</v>
      </c>
      <c r="BE1230" s="153">
        <v>4.0452173913043481</v>
      </c>
      <c r="BF1230" s="154">
        <v>41954.527083333334</v>
      </c>
      <c r="BG1230" s="123"/>
      <c r="BH1230" s="156">
        <v>41954.579166666663</v>
      </c>
      <c r="BI1230" s="154">
        <v>41954.568749999999</v>
      </c>
    </row>
    <row r="1231" spans="1:61" ht="15.75" x14ac:dyDescent="0.25">
      <c r="A1231" s="55">
        <v>0</v>
      </c>
      <c r="B1231" s="55">
        <v>0</v>
      </c>
      <c r="C1231" s="127">
        <v>41954.796527777777</v>
      </c>
      <c r="D1231" s="58">
        <v>41954</v>
      </c>
      <c r="E1231" s="128" t="s">
        <v>80</v>
      </c>
      <c r="F1231" s="55">
        <v>11</v>
      </c>
      <c r="G1231" s="146" t="s">
        <v>80</v>
      </c>
      <c r="H1231" s="147" t="s">
        <v>80</v>
      </c>
      <c r="I1231" s="147">
        <v>1</v>
      </c>
      <c r="J1231" s="148" t="s">
        <v>80</v>
      </c>
      <c r="K1231" s="157">
        <v>41954.796527777777</v>
      </c>
      <c r="L1231" s="133">
        <v>1.58</v>
      </c>
      <c r="M1231" s="134" t="s">
        <v>77</v>
      </c>
      <c r="N1231" s="158">
        <v>0.3358778625954198</v>
      </c>
      <c r="O1231" s="89">
        <v>0.79652777777664596</v>
      </c>
      <c r="P1231" s="89">
        <v>0.70833333333333326</v>
      </c>
      <c r="Q1231" s="89">
        <v>0.95833333333333326</v>
      </c>
      <c r="R1231" s="159">
        <v>0.64722222222674919</v>
      </c>
      <c r="S1231" s="160">
        <v>41954.829822530861</v>
      </c>
      <c r="T1231" s="161">
        <v>1.9290076335877864</v>
      </c>
      <c r="U1231" s="162">
        <v>41954.895794753087</v>
      </c>
      <c r="V1231" s="160">
        <v>41954.809596836414</v>
      </c>
      <c r="W1231" s="163">
        <v>1.7625954198473281</v>
      </c>
      <c r="X1231" s="160">
        <v>41954.754861111112</v>
      </c>
      <c r="Y1231" s="160">
        <v>41954.810011574074</v>
      </c>
      <c r="Z1231" s="161">
        <v>1.5969465648854961</v>
      </c>
      <c r="AA1231" s="162">
        <v>41954.772627314815</v>
      </c>
      <c r="AB1231" s="160">
        <v>41954.802044753087</v>
      </c>
      <c r="AC1231" s="163">
        <v>1.4633587786259543</v>
      </c>
      <c r="AD1231" s="164" t="s">
        <v>78</v>
      </c>
      <c r="AE1231" s="157">
        <v>41954.631249999999</v>
      </c>
      <c r="AF1231" s="160">
        <v>41954.784066358028</v>
      </c>
      <c r="AG1231" s="163">
        <v>1.3969465648854962</v>
      </c>
      <c r="AH1231" s="160">
        <v>41954.778144290118</v>
      </c>
      <c r="AI1231" s="163">
        <v>1.496946564885496</v>
      </c>
      <c r="AJ1231" s="160">
        <v>41954.82757523148</v>
      </c>
      <c r="AK1231" s="163">
        <v>1.9625954198473283</v>
      </c>
      <c r="AL1231" s="160">
        <v>41954.82757523148</v>
      </c>
      <c r="AM1231" s="163">
        <v>1.9625954198473283</v>
      </c>
      <c r="AN1231" s="160">
        <v>41954.818383487655</v>
      </c>
      <c r="AO1231" s="163">
        <v>1.9625954198473283</v>
      </c>
      <c r="AP1231" s="160">
        <v>41954.823080632712</v>
      </c>
      <c r="AQ1231" s="161">
        <v>1.7961832061068703</v>
      </c>
      <c r="AR1231" s="160">
        <v>41954.786111111112</v>
      </c>
      <c r="AS1231" s="160">
        <v>41954.810416666667</v>
      </c>
      <c r="AT1231" s="160">
        <v>41954.786111111112</v>
      </c>
      <c r="AU1231" s="163">
        <v>1.5969465648854961</v>
      </c>
      <c r="AV1231" s="160">
        <v>41954.790605709881</v>
      </c>
      <c r="AW1231" s="163">
        <v>1.5633587786259542</v>
      </c>
      <c r="AX1231" s="160">
        <v>41954.778144290118</v>
      </c>
      <c r="AY1231" s="163">
        <v>1.3969465648854962</v>
      </c>
      <c r="AZ1231" s="160">
        <v>41954.774672067899</v>
      </c>
      <c r="BA1231" s="163">
        <v>1.3633587786259542</v>
      </c>
      <c r="BB1231" s="160">
        <v>41954.769974922841</v>
      </c>
      <c r="BC1231" s="163">
        <v>1.4633587786259543</v>
      </c>
      <c r="BD1231" s="160">
        <v>41954.724836033951</v>
      </c>
      <c r="BE1231" s="161">
        <v>1.1977099236641222</v>
      </c>
      <c r="BF1231" s="162">
        <v>41954.820833333331</v>
      </c>
      <c r="BG1231" s="165"/>
      <c r="BH1231" s="166">
        <v>41954.838194444441</v>
      </c>
      <c r="BI1231" s="162">
        <v>41954.827777777777</v>
      </c>
    </row>
    <row r="1232" spans="1:61" ht="15.75" x14ac:dyDescent="0.25">
      <c r="A1232" s="55">
        <v>0</v>
      </c>
      <c r="B1232" s="55">
        <v>0</v>
      </c>
      <c r="C1232" s="127">
        <v>41955.054166666669</v>
      </c>
      <c r="D1232" s="58">
        <v>41955</v>
      </c>
      <c r="E1232" s="128">
        <v>41955</v>
      </c>
      <c r="F1232" s="55">
        <v>11</v>
      </c>
      <c r="G1232" s="146" t="s">
        <v>98</v>
      </c>
      <c r="H1232" s="147">
        <v>13</v>
      </c>
      <c r="I1232" s="147">
        <v>2</v>
      </c>
      <c r="J1232" s="148" t="s">
        <v>83</v>
      </c>
      <c r="K1232" s="149">
        <v>41955.054166666669</v>
      </c>
      <c r="L1232" s="133">
        <v>4.93</v>
      </c>
      <c r="M1232" s="134" t="s">
        <v>81</v>
      </c>
      <c r="N1232" s="150">
        <v>0.38260869565217365</v>
      </c>
      <c r="O1232" s="86">
        <v>5.4166666668606922E-2</v>
      </c>
      <c r="P1232" s="86">
        <v>0</v>
      </c>
      <c r="Q1232" s="86">
        <v>0.25</v>
      </c>
      <c r="R1232" s="151">
        <v>0.78333333332557231</v>
      </c>
      <c r="S1232" s="152">
        <v>41955.069270833337</v>
      </c>
      <c r="T1232" s="153">
        <v>6.6121739130434776</v>
      </c>
      <c r="U1232" s="154">
        <v>41955.135243055556</v>
      </c>
      <c r="V1232" s="152">
        <v>41955.07199074074</v>
      </c>
      <c r="W1232" s="155">
        <v>6.37391304347826</v>
      </c>
      <c r="X1232" s="152">
        <v>41955.012500000004</v>
      </c>
      <c r="Y1232" s="152">
        <v>41955.042245370372</v>
      </c>
      <c r="Z1232" s="153">
        <v>4.8591304347826085</v>
      </c>
      <c r="AA1232" s="154">
        <v>41955.031828703701</v>
      </c>
      <c r="AB1232" s="152">
        <v>41955.033333333333</v>
      </c>
      <c r="AC1232" s="155">
        <v>4.4591304347826082</v>
      </c>
      <c r="AD1232" s="96" t="s">
        <v>82</v>
      </c>
      <c r="AE1232" s="149">
        <v>41954.918749999997</v>
      </c>
      <c r="AF1232" s="152">
        <v>41955.030150462968</v>
      </c>
      <c r="AG1232" s="155">
        <v>3.9208695652173908</v>
      </c>
      <c r="AH1232" s="152">
        <v>41955.005092592597</v>
      </c>
      <c r="AI1232" s="155">
        <v>4.2826086956521738</v>
      </c>
      <c r="AJ1232" s="152">
        <v>41955.070023148146</v>
      </c>
      <c r="AK1232" s="155">
        <v>6.5121739130434779</v>
      </c>
      <c r="AL1232" s="152">
        <v>41955.070775462969</v>
      </c>
      <c r="AM1232" s="155">
        <v>6.4504347826086947</v>
      </c>
      <c r="AN1232" s="152">
        <v>41955.066550925927</v>
      </c>
      <c r="AO1232" s="155">
        <v>6.2739130434782604</v>
      </c>
      <c r="AP1232" s="152">
        <v>41955.068807870368</v>
      </c>
      <c r="AQ1232" s="153">
        <v>5.6739130434782599</v>
      </c>
      <c r="AR1232" s="152">
        <v>41955.043750000004</v>
      </c>
      <c r="AS1232" s="152">
        <v>41955.064583333333</v>
      </c>
      <c r="AT1232" s="152">
        <v>41955.025925925933</v>
      </c>
      <c r="AU1232" s="155">
        <v>4.4591304347826082</v>
      </c>
      <c r="AV1232" s="152">
        <v>41955.025925925933</v>
      </c>
      <c r="AW1232" s="155">
        <v>4.259130434782608</v>
      </c>
      <c r="AX1232" s="152">
        <v>41955.004340277781</v>
      </c>
      <c r="AY1232" s="155">
        <v>3.9973913043478255</v>
      </c>
      <c r="AZ1232" s="152">
        <v>41955.000868055555</v>
      </c>
      <c r="BA1232" s="155">
        <v>3.8591304347826081</v>
      </c>
      <c r="BB1232" s="152">
        <v>41954.997395833336</v>
      </c>
      <c r="BC1232" s="155">
        <v>3.8208695652173912</v>
      </c>
      <c r="BD1232" s="152">
        <v>41954.953935185185</v>
      </c>
      <c r="BE1232" s="153">
        <v>3.6591304347826088</v>
      </c>
      <c r="BF1232" s="154">
        <v>41955.043750000004</v>
      </c>
      <c r="BG1232" s="123"/>
      <c r="BH1232" s="156">
        <v>41955.095833333333</v>
      </c>
      <c r="BI1232" s="154">
        <v>41955.085416666669</v>
      </c>
    </row>
    <row r="1233" spans="1:61" ht="15.75" x14ac:dyDescent="0.25">
      <c r="A1233" s="55">
        <v>0</v>
      </c>
      <c r="B1233" s="55">
        <v>0</v>
      </c>
      <c r="C1233" s="127">
        <v>41955.308333333334</v>
      </c>
      <c r="D1233" s="58">
        <v>41955</v>
      </c>
      <c r="E1233" s="128" t="s">
        <v>83</v>
      </c>
      <c r="F1233" s="55">
        <v>11</v>
      </c>
      <c r="G1233" s="146" t="s">
        <v>80</v>
      </c>
      <c r="H1233" s="147" t="s">
        <v>80</v>
      </c>
      <c r="I1233" s="147">
        <v>2</v>
      </c>
      <c r="J1233" s="148" t="s">
        <v>80</v>
      </c>
      <c r="K1233" s="157">
        <v>41955.308333333334</v>
      </c>
      <c r="L1233" s="133">
        <v>1.88</v>
      </c>
      <c r="M1233" s="134" t="s">
        <v>77</v>
      </c>
      <c r="N1233" s="158">
        <v>0.10687022900763368</v>
      </c>
      <c r="O1233" s="89">
        <v>0.30833333333430346</v>
      </c>
      <c r="P1233" s="89">
        <v>0.20833333333333334</v>
      </c>
      <c r="Q1233" s="89">
        <v>0.45833333333333331</v>
      </c>
      <c r="R1233" s="159">
        <v>0.59999999999611953</v>
      </c>
      <c r="S1233" s="160">
        <v>41955.34097222222</v>
      </c>
      <c r="T1233" s="161">
        <v>2.3183206106870227</v>
      </c>
      <c r="U1233" s="162">
        <v>41955.406944444447</v>
      </c>
      <c r="V1233" s="160">
        <v>41955.322222222225</v>
      </c>
      <c r="W1233" s="163">
        <v>2.1290076335877859</v>
      </c>
      <c r="X1233" s="160">
        <v>41955.26666666667</v>
      </c>
      <c r="Y1233" s="160">
        <v>41955.320833333331</v>
      </c>
      <c r="Z1233" s="161">
        <v>1.8717557251908397</v>
      </c>
      <c r="AA1233" s="162">
        <v>41955.285416666673</v>
      </c>
      <c r="AB1233" s="160">
        <v>41955.313194444447</v>
      </c>
      <c r="AC1233" s="163">
        <v>1.7610687022900762</v>
      </c>
      <c r="AD1233" s="164" t="s">
        <v>78</v>
      </c>
      <c r="AE1233" s="157">
        <v>41955.147916666669</v>
      </c>
      <c r="AF1233" s="160">
        <v>41955.296527777784</v>
      </c>
      <c r="AG1233" s="163">
        <v>1.6717557251908397</v>
      </c>
      <c r="AH1233" s="160">
        <v>41955.290277777778</v>
      </c>
      <c r="AI1233" s="163">
        <v>1.7717557251908396</v>
      </c>
      <c r="AJ1233" s="160">
        <v>41955.338888888888</v>
      </c>
      <c r="AK1233" s="163">
        <v>2.3290076335877861</v>
      </c>
      <c r="AL1233" s="160">
        <v>41955.338888888888</v>
      </c>
      <c r="AM1233" s="163">
        <v>2.3290076335877861</v>
      </c>
      <c r="AN1233" s="160">
        <v>41955.329861111109</v>
      </c>
      <c r="AO1233" s="163">
        <v>2.3290076335877861</v>
      </c>
      <c r="AP1233" s="160">
        <v>41955.334722222222</v>
      </c>
      <c r="AQ1233" s="161">
        <v>2.1396946564885493</v>
      </c>
      <c r="AR1233" s="160">
        <v>41955.29791666667</v>
      </c>
      <c r="AS1233" s="160">
        <v>41955.322222222225</v>
      </c>
      <c r="AT1233" s="160">
        <v>41955.29791666667</v>
      </c>
      <c r="AU1233" s="163">
        <v>1.8717557251908397</v>
      </c>
      <c r="AV1233" s="160">
        <v>41955.302083333336</v>
      </c>
      <c r="AW1233" s="163">
        <v>1.8610687022900763</v>
      </c>
      <c r="AX1233" s="160">
        <v>41955.290277777778</v>
      </c>
      <c r="AY1233" s="163">
        <v>1.6717557251908397</v>
      </c>
      <c r="AZ1233" s="160">
        <v>41955.286805555559</v>
      </c>
      <c r="BA1233" s="163">
        <v>1.6610687022900763</v>
      </c>
      <c r="BB1233" s="160">
        <v>41955.281944444447</v>
      </c>
      <c r="BC1233" s="163">
        <v>1.7610687022900762</v>
      </c>
      <c r="BD1233" s="160">
        <v>41955.236805555556</v>
      </c>
      <c r="BE1233" s="161">
        <v>1.4038167938931296</v>
      </c>
      <c r="BF1233" s="162">
        <v>41955.332638888889</v>
      </c>
      <c r="BG1233" s="165"/>
      <c r="BH1233" s="166">
        <v>41955.35</v>
      </c>
      <c r="BI1233" s="162">
        <v>41955.339583333334</v>
      </c>
    </row>
    <row r="1234" spans="1:61" ht="15.75" x14ac:dyDescent="0.25">
      <c r="A1234" s="55">
        <v>0</v>
      </c>
      <c r="B1234" s="55">
        <v>0</v>
      </c>
      <c r="C1234" s="127">
        <v>41955.565972222219</v>
      </c>
      <c r="D1234" s="58">
        <v>41955</v>
      </c>
      <c r="E1234" s="128" t="s">
        <v>80</v>
      </c>
      <c r="F1234" s="55">
        <v>11</v>
      </c>
      <c r="G1234" s="146" t="s">
        <v>80</v>
      </c>
      <c r="H1234" s="147" t="s">
        <v>80</v>
      </c>
      <c r="I1234" s="147">
        <v>2</v>
      </c>
      <c r="J1234" s="148" t="s">
        <v>80</v>
      </c>
      <c r="K1234" s="149">
        <v>41955.565972222219</v>
      </c>
      <c r="L1234" s="133">
        <v>5.08</v>
      </c>
      <c r="M1234" s="134" t="s">
        <v>81</v>
      </c>
      <c r="N1234" s="150">
        <v>0.51304347826086971</v>
      </c>
      <c r="O1234" s="86">
        <v>0.56597222221898846</v>
      </c>
      <c r="P1234" s="86">
        <v>0.5</v>
      </c>
      <c r="Q1234" s="86">
        <v>0.75</v>
      </c>
      <c r="R1234" s="151">
        <v>0.73611111112404615</v>
      </c>
      <c r="S1234" s="152">
        <v>41955.580584490737</v>
      </c>
      <c r="T1234" s="153">
        <v>6.8208695652173912</v>
      </c>
      <c r="U1234" s="154">
        <v>41955.646556712956</v>
      </c>
      <c r="V1234" s="152">
        <v>41955.5831404321</v>
      </c>
      <c r="W1234" s="155">
        <v>6.5695652173913039</v>
      </c>
      <c r="X1234" s="152">
        <v>41955.524305555555</v>
      </c>
      <c r="Y1234" s="152">
        <v>41955.553722993827</v>
      </c>
      <c r="Z1234" s="153">
        <v>5.0156521739130433</v>
      </c>
      <c r="AA1234" s="154">
        <v>41955.543306327156</v>
      </c>
      <c r="AB1234" s="152">
        <v>41955.545138888883</v>
      </c>
      <c r="AC1234" s="155">
        <v>4.6156521739130438</v>
      </c>
      <c r="AD1234" s="96" t="s">
        <v>82</v>
      </c>
      <c r="AE1234" s="149">
        <v>41955.430555555547</v>
      </c>
      <c r="AF1234" s="152">
        <v>41955.542775848764</v>
      </c>
      <c r="AG1234" s="155">
        <v>4.0643478260869568</v>
      </c>
      <c r="AH1234" s="152">
        <v>41955.517554012338</v>
      </c>
      <c r="AI1234" s="155">
        <v>4.4130434782608701</v>
      </c>
      <c r="AJ1234" s="152">
        <v>41955.581500771601</v>
      </c>
      <c r="AK1234" s="155">
        <v>6.7208695652173915</v>
      </c>
      <c r="AL1234" s="152">
        <v>41955.582417052465</v>
      </c>
      <c r="AM1234" s="155">
        <v>6.6721739130434781</v>
      </c>
      <c r="AN1234" s="152">
        <v>41955.578028549382</v>
      </c>
      <c r="AO1234" s="155">
        <v>6.4695652173913043</v>
      </c>
      <c r="AP1234" s="152">
        <v>41955.580777391973</v>
      </c>
      <c r="AQ1234" s="153">
        <v>5.8695652173913047</v>
      </c>
      <c r="AR1234" s="152">
        <v>41955.555555555555</v>
      </c>
      <c r="AS1234" s="152">
        <v>41955.576388888883</v>
      </c>
      <c r="AT1234" s="152">
        <v>41955.538387345674</v>
      </c>
      <c r="AU1234" s="155">
        <v>4.6156521739130438</v>
      </c>
      <c r="AV1234" s="152">
        <v>41955.538387345674</v>
      </c>
      <c r="AW1234" s="155">
        <v>4.4156521739130437</v>
      </c>
      <c r="AX1234" s="152">
        <v>41955.516637731482</v>
      </c>
      <c r="AY1234" s="155">
        <v>4.1669565217391309</v>
      </c>
      <c r="AZ1234" s="152">
        <v>41955.513165509255</v>
      </c>
      <c r="BA1234" s="155">
        <v>4.0156521739130433</v>
      </c>
      <c r="BB1234" s="152">
        <v>41955.509693287036</v>
      </c>
      <c r="BC1234" s="155">
        <v>3.9643478260869567</v>
      </c>
      <c r="BD1234" s="152">
        <v>41955.465084876545</v>
      </c>
      <c r="BE1234" s="153">
        <v>3.815652173913044</v>
      </c>
      <c r="BF1234" s="154">
        <v>41955.555555555555</v>
      </c>
      <c r="BG1234" s="123"/>
      <c r="BH1234" s="156">
        <v>41955.607638888883</v>
      </c>
      <c r="BI1234" s="154">
        <v>41955.597222222219</v>
      </c>
    </row>
    <row r="1235" spans="1:61" ht="15.75" x14ac:dyDescent="0.25">
      <c r="A1235" s="55">
        <v>0</v>
      </c>
      <c r="B1235" s="55">
        <v>0</v>
      </c>
      <c r="C1235" s="127">
        <v>41955.827777777777</v>
      </c>
      <c r="D1235" s="58">
        <v>41955</v>
      </c>
      <c r="E1235" s="128" t="s">
        <v>80</v>
      </c>
      <c r="F1235" s="55">
        <v>11</v>
      </c>
      <c r="G1235" s="146" t="s">
        <v>80</v>
      </c>
      <c r="H1235" s="147" t="s">
        <v>80</v>
      </c>
      <c r="I1235" s="147">
        <v>2</v>
      </c>
      <c r="J1235" s="148" t="s">
        <v>80</v>
      </c>
      <c r="K1235" s="157">
        <v>41955.827777777777</v>
      </c>
      <c r="L1235" s="133">
        <v>1.86</v>
      </c>
      <c r="M1235" s="134" t="s">
        <v>77</v>
      </c>
      <c r="N1235" s="158">
        <v>0.12213740458015261</v>
      </c>
      <c r="O1235" s="89">
        <v>0.82777777777664596</v>
      </c>
      <c r="P1235" s="89">
        <v>0.70833333333333326</v>
      </c>
      <c r="Q1235" s="89">
        <v>0.95833333333333326</v>
      </c>
      <c r="R1235" s="159">
        <v>0.52222222222674919</v>
      </c>
      <c r="S1235" s="160">
        <v>41955.859336419751</v>
      </c>
      <c r="T1235" s="161">
        <v>2.2923664122137404</v>
      </c>
      <c r="U1235" s="162">
        <v>41955.925308641978</v>
      </c>
      <c r="V1235" s="160">
        <v>41955.843016975305</v>
      </c>
      <c r="W1235" s="163">
        <v>2.1045801526717556</v>
      </c>
      <c r="X1235" s="160">
        <v>41955.786111111112</v>
      </c>
      <c r="Y1235" s="160">
        <v>41955.838657407403</v>
      </c>
      <c r="Z1235" s="161">
        <v>1.8534351145038168</v>
      </c>
      <c r="AA1235" s="162">
        <v>41955.806481481486</v>
      </c>
      <c r="AB1235" s="160">
        <v>41955.831558641978</v>
      </c>
      <c r="AC1235" s="163">
        <v>1.7412213740458016</v>
      </c>
      <c r="AD1235" s="164" t="s">
        <v>78</v>
      </c>
      <c r="AE1235" s="157">
        <v>41955.659722222219</v>
      </c>
      <c r="AF1235" s="160">
        <v>41955.817052469138</v>
      </c>
      <c r="AG1235" s="163">
        <v>1.6534351145038169</v>
      </c>
      <c r="AH1235" s="160">
        <v>41955.81026234568</v>
      </c>
      <c r="AI1235" s="163">
        <v>1.7534351145038167</v>
      </c>
      <c r="AJ1235" s="160">
        <v>41955.857523148145</v>
      </c>
      <c r="AK1235" s="163">
        <v>2.3045801526717558</v>
      </c>
      <c r="AL1235" s="160">
        <v>41955.857523148145</v>
      </c>
      <c r="AM1235" s="163">
        <v>2.3045801526717558</v>
      </c>
      <c r="AN1235" s="160">
        <v>41955.848765432092</v>
      </c>
      <c r="AO1235" s="163">
        <v>2.3045801526717558</v>
      </c>
      <c r="AP1235" s="160">
        <v>41955.853896604938</v>
      </c>
      <c r="AQ1235" s="161">
        <v>2.116793893129771</v>
      </c>
      <c r="AR1235" s="160">
        <v>41955.817361111112</v>
      </c>
      <c r="AS1235" s="160">
        <v>41955.841666666667</v>
      </c>
      <c r="AT1235" s="160">
        <v>41955.817361111112</v>
      </c>
      <c r="AU1235" s="163">
        <v>1.8534351145038168</v>
      </c>
      <c r="AV1235" s="160">
        <v>41955.820987654319</v>
      </c>
      <c r="AW1235" s="163">
        <v>1.8412213740458017</v>
      </c>
      <c r="AX1235" s="160">
        <v>41955.81026234568</v>
      </c>
      <c r="AY1235" s="163">
        <v>1.6534351145038169</v>
      </c>
      <c r="AZ1235" s="160">
        <v>41955.806790123461</v>
      </c>
      <c r="BA1235" s="163">
        <v>1.6412213740458017</v>
      </c>
      <c r="BB1235" s="160">
        <v>41955.801658950615</v>
      </c>
      <c r="BC1235" s="163">
        <v>1.7412213740458016</v>
      </c>
      <c r="BD1235" s="160">
        <v>41955.756520061725</v>
      </c>
      <c r="BE1235" s="161">
        <v>1.3900763358778627</v>
      </c>
      <c r="BF1235" s="162">
        <v>41955.852083333331</v>
      </c>
      <c r="BG1235" s="165"/>
      <c r="BH1235" s="166">
        <v>41955.869444444441</v>
      </c>
      <c r="BI1235" s="162">
        <v>41955.859027777777</v>
      </c>
    </row>
    <row r="1236" spans="1:61" ht="15.75" x14ac:dyDescent="0.25">
      <c r="A1236" s="55">
        <v>0</v>
      </c>
      <c r="B1236" s="55">
        <v>0</v>
      </c>
      <c r="C1236" s="127">
        <v>41956.086111111108</v>
      </c>
      <c r="D1236" s="58">
        <v>41956</v>
      </c>
      <c r="E1236" s="128">
        <v>41956</v>
      </c>
      <c r="F1236" s="55">
        <v>11</v>
      </c>
      <c r="G1236" s="146" t="s">
        <v>98</v>
      </c>
      <c r="H1236" s="147">
        <v>14</v>
      </c>
      <c r="I1236" s="147">
        <v>3</v>
      </c>
      <c r="J1236" s="148" t="s">
        <v>84</v>
      </c>
      <c r="K1236" s="149">
        <v>41956.086111111108</v>
      </c>
      <c r="L1236" s="133">
        <v>4.66</v>
      </c>
      <c r="M1236" s="134" t="s">
        <v>81</v>
      </c>
      <c r="N1236" s="150">
        <v>0.14782608695652175</v>
      </c>
      <c r="O1236" s="86">
        <v>8.611111110803904E-2</v>
      </c>
      <c r="P1236" s="86">
        <v>0</v>
      </c>
      <c r="Q1236" s="86">
        <v>0.25</v>
      </c>
      <c r="R1236" s="151">
        <v>0.65555555556784384</v>
      </c>
      <c r="S1236" s="152">
        <v>41956.09988425926</v>
      </c>
      <c r="T1236" s="153">
        <v>6.2365217391304348</v>
      </c>
      <c r="U1236" s="154">
        <v>41956.165856481479</v>
      </c>
      <c r="V1236" s="152">
        <v>41956.102160493829</v>
      </c>
      <c r="W1236" s="155">
        <v>6.0217391304347823</v>
      </c>
      <c r="X1236" s="152">
        <v>41956.044444444444</v>
      </c>
      <c r="Y1236" s="152">
        <v>41956.073302469136</v>
      </c>
      <c r="Z1236" s="153">
        <v>4.5773913043478265</v>
      </c>
      <c r="AA1236" s="154">
        <v>41956.062885802465</v>
      </c>
      <c r="AB1236" s="152">
        <v>41956.065277777772</v>
      </c>
      <c r="AC1236" s="155">
        <v>4.1773913043478261</v>
      </c>
      <c r="AD1236" s="96" t="s">
        <v>82</v>
      </c>
      <c r="AE1236" s="149">
        <v>41955.950694444437</v>
      </c>
      <c r="AF1236" s="152">
        <v>41956.064313271607</v>
      </c>
      <c r="AG1236" s="155">
        <v>3.6626086956521737</v>
      </c>
      <c r="AH1236" s="152">
        <v>41956.038811728387</v>
      </c>
      <c r="AI1236" s="155">
        <v>4.0478260869565217</v>
      </c>
      <c r="AJ1236" s="152">
        <v>41956.10108024691</v>
      </c>
      <c r="AK1236" s="155">
        <v>6.1365217391304352</v>
      </c>
      <c r="AL1236" s="152">
        <v>41956.102276234567</v>
      </c>
      <c r="AM1236" s="155">
        <v>6.0513043478260871</v>
      </c>
      <c r="AN1236" s="152">
        <v>41956.097608024691</v>
      </c>
      <c r="AO1236" s="155">
        <v>5.9217391304347826</v>
      </c>
      <c r="AP1236" s="152">
        <v>41956.101195987649</v>
      </c>
      <c r="AQ1236" s="153">
        <v>5.3217391304347821</v>
      </c>
      <c r="AR1236" s="152">
        <v>41956.075694444444</v>
      </c>
      <c r="AS1236" s="152">
        <v>41956.096527777772</v>
      </c>
      <c r="AT1236" s="152">
        <v>41956.05964506173</v>
      </c>
      <c r="AU1236" s="155">
        <v>4.1773913043478261</v>
      </c>
      <c r="AV1236" s="152">
        <v>41956.05964506173</v>
      </c>
      <c r="AW1236" s="155">
        <v>3.977391304347826</v>
      </c>
      <c r="AX1236" s="152">
        <v>41956.037615740737</v>
      </c>
      <c r="AY1236" s="155">
        <v>3.6921739130434781</v>
      </c>
      <c r="AZ1236" s="152">
        <v>41956.034143518511</v>
      </c>
      <c r="BA1236" s="155">
        <v>3.577391304347826</v>
      </c>
      <c r="BB1236" s="152">
        <v>41956.030671296292</v>
      </c>
      <c r="BC1236" s="155">
        <v>3.5626086956521736</v>
      </c>
      <c r="BD1236" s="152">
        <v>41955.984104938267</v>
      </c>
      <c r="BE1236" s="153">
        <v>3.3773913043478263</v>
      </c>
      <c r="BF1236" s="154">
        <v>41956.075694444444</v>
      </c>
      <c r="BG1236" s="123"/>
      <c r="BH1236" s="156">
        <v>41956.127777777772</v>
      </c>
      <c r="BI1236" s="154">
        <v>41956.117361111108</v>
      </c>
    </row>
    <row r="1237" spans="1:61" ht="15.75" x14ac:dyDescent="0.25">
      <c r="A1237" s="55">
        <v>0</v>
      </c>
      <c r="B1237" s="55">
        <v>0</v>
      </c>
      <c r="C1237" s="127">
        <v>41956.340277777781</v>
      </c>
      <c r="D1237" s="58">
        <v>41956</v>
      </c>
      <c r="E1237" s="128" t="s">
        <v>84</v>
      </c>
      <c r="F1237" s="55">
        <v>11</v>
      </c>
      <c r="G1237" s="146" t="s">
        <v>80</v>
      </c>
      <c r="H1237" s="147" t="s">
        <v>80</v>
      </c>
      <c r="I1237" s="147">
        <v>3</v>
      </c>
      <c r="J1237" s="148" t="s">
        <v>80</v>
      </c>
      <c r="K1237" s="157">
        <v>41956.340277777781</v>
      </c>
      <c r="L1237" s="133">
        <v>2.19</v>
      </c>
      <c r="M1237" s="134" t="s">
        <v>77</v>
      </c>
      <c r="N1237" s="158">
        <v>-0.12977099236641215</v>
      </c>
      <c r="O1237" s="89">
        <v>0.34027777778101154</v>
      </c>
      <c r="P1237" s="89">
        <v>0.20833333333333334</v>
      </c>
      <c r="Q1237" s="89">
        <v>0.45833333333333331</v>
      </c>
      <c r="R1237" s="159">
        <v>0.47222222220928717</v>
      </c>
      <c r="S1237" s="160">
        <v>41956.371141975309</v>
      </c>
      <c r="T1237" s="161">
        <v>2.7206106870229005</v>
      </c>
      <c r="U1237" s="162">
        <v>41956.437114197535</v>
      </c>
      <c r="V1237" s="160">
        <v>41956.356385030864</v>
      </c>
      <c r="W1237" s="163">
        <v>2.5076335877862594</v>
      </c>
      <c r="X1237" s="160">
        <v>41956.298611111117</v>
      </c>
      <c r="Y1237" s="160">
        <v>41956.350115740745</v>
      </c>
      <c r="Z1237" s="161">
        <v>2.1557251908396946</v>
      </c>
      <c r="AA1237" s="162">
        <v>41956.320023148153</v>
      </c>
      <c r="AB1237" s="160">
        <v>41956.343364197535</v>
      </c>
      <c r="AC1237" s="163">
        <v>2.0687022900763359</v>
      </c>
      <c r="AD1237" s="164" t="s">
        <v>78</v>
      </c>
      <c r="AE1237" s="157">
        <v>41956.179861111108</v>
      </c>
      <c r="AF1237" s="160">
        <v>41956.330246913589</v>
      </c>
      <c r="AG1237" s="163">
        <v>1.9557251908396946</v>
      </c>
      <c r="AH1237" s="160">
        <v>41956.3231095679</v>
      </c>
      <c r="AI1237" s="163">
        <v>2.0557251908396945</v>
      </c>
      <c r="AJ1237" s="160">
        <v>41956.369502314818</v>
      </c>
      <c r="AK1237" s="163">
        <v>2.7076335877862596</v>
      </c>
      <c r="AL1237" s="160">
        <v>41956.369502314818</v>
      </c>
      <c r="AM1237" s="163">
        <v>2.7076335877862596</v>
      </c>
      <c r="AN1237" s="160">
        <v>41956.360918209881</v>
      </c>
      <c r="AO1237" s="163">
        <v>2.7076335877862596</v>
      </c>
      <c r="AP1237" s="160">
        <v>41956.366222993827</v>
      </c>
      <c r="AQ1237" s="161">
        <v>2.4946564885496181</v>
      </c>
      <c r="AR1237" s="160">
        <v>41956.329861111117</v>
      </c>
      <c r="AS1237" s="160">
        <v>41956.354166666672</v>
      </c>
      <c r="AT1237" s="160">
        <v>41956.329861111117</v>
      </c>
      <c r="AU1237" s="163">
        <v>2.1557251908396946</v>
      </c>
      <c r="AV1237" s="160">
        <v>41956.333140432107</v>
      </c>
      <c r="AW1237" s="163">
        <v>2.168702290076336</v>
      </c>
      <c r="AX1237" s="160">
        <v>41956.3231095679</v>
      </c>
      <c r="AY1237" s="163">
        <v>1.9557251908396946</v>
      </c>
      <c r="AZ1237" s="160">
        <v>41956.319637345681</v>
      </c>
      <c r="BA1237" s="163">
        <v>1.9687022900763358</v>
      </c>
      <c r="BB1237" s="160">
        <v>41956.314332561735</v>
      </c>
      <c r="BC1237" s="163">
        <v>2.0687022900763359</v>
      </c>
      <c r="BD1237" s="160">
        <v>41956.269193672844</v>
      </c>
      <c r="BE1237" s="161">
        <v>1.616793893129771</v>
      </c>
      <c r="BF1237" s="162">
        <v>41956.364583333336</v>
      </c>
      <c r="BG1237" s="165"/>
      <c r="BH1237" s="166">
        <v>41956.381944444445</v>
      </c>
      <c r="BI1237" s="162">
        <v>41956.371527777781</v>
      </c>
    </row>
    <row r="1238" spans="1:61" ht="15.75" x14ac:dyDescent="0.25">
      <c r="A1238" s="55">
        <v>0</v>
      </c>
      <c r="B1238" s="55">
        <v>0</v>
      </c>
      <c r="C1238" s="127">
        <v>41956.599305555559</v>
      </c>
      <c r="D1238" s="58">
        <v>41956</v>
      </c>
      <c r="E1238" s="128" t="s">
        <v>80</v>
      </c>
      <c r="F1238" s="55">
        <v>11</v>
      </c>
      <c r="G1238" s="146" t="s">
        <v>80</v>
      </c>
      <c r="H1238" s="147" t="s">
        <v>80</v>
      </c>
      <c r="I1238" s="147">
        <v>3</v>
      </c>
      <c r="J1238" s="148" t="s">
        <v>80</v>
      </c>
      <c r="K1238" s="149">
        <v>41956.599305555559</v>
      </c>
      <c r="L1238" s="133">
        <v>4.8600000000000003</v>
      </c>
      <c r="M1238" s="134" t="s">
        <v>81</v>
      </c>
      <c r="N1238" s="150">
        <v>0.32173913043478286</v>
      </c>
      <c r="O1238" s="86">
        <v>0.59930555555911269</v>
      </c>
      <c r="P1238" s="86">
        <v>0.5</v>
      </c>
      <c r="Q1238" s="86">
        <v>0.75</v>
      </c>
      <c r="R1238" s="151">
        <v>0.60277777776354924</v>
      </c>
      <c r="S1238" s="152">
        <v>41956.612528935191</v>
      </c>
      <c r="T1238" s="153">
        <v>6.5147826086956524</v>
      </c>
      <c r="U1238" s="154">
        <v>41956.67850115741</v>
      </c>
      <c r="V1238" s="152">
        <v>41956.614621913584</v>
      </c>
      <c r="W1238" s="155">
        <v>6.2826086956521738</v>
      </c>
      <c r="X1238" s="152">
        <v>41956.557638888895</v>
      </c>
      <c r="Y1238" s="152">
        <v>41956.586130401236</v>
      </c>
      <c r="Z1238" s="153">
        <v>4.7860869565217392</v>
      </c>
      <c r="AA1238" s="154">
        <v>41956.575713734564</v>
      </c>
      <c r="AB1238" s="152">
        <v>41956.578472222223</v>
      </c>
      <c r="AC1238" s="155">
        <v>4.3860869565217397</v>
      </c>
      <c r="AD1238" s="96" t="s">
        <v>82</v>
      </c>
      <c r="AE1238" s="149">
        <v>41956.463888888888</v>
      </c>
      <c r="AF1238" s="152">
        <v>41956.578423996922</v>
      </c>
      <c r="AG1238" s="155">
        <v>3.8539130434782609</v>
      </c>
      <c r="AH1238" s="152">
        <v>41956.552739197534</v>
      </c>
      <c r="AI1238" s="155">
        <v>4.2217391304347833</v>
      </c>
      <c r="AJ1238" s="152">
        <v>41956.613908179017</v>
      </c>
      <c r="AK1238" s="155">
        <v>6.4147826086956528</v>
      </c>
      <c r="AL1238" s="152">
        <v>41956.615287422843</v>
      </c>
      <c r="AM1238" s="155">
        <v>6.3469565217391306</v>
      </c>
      <c r="AN1238" s="152">
        <v>41956.610435956798</v>
      </c>
      <c r="AO1238" s="155">
        <v>6.1826086956521742</v>
      </c>
      <c r="AP1238" s="152">
        <v>41956.614573688275</v>
      </c>
      <c r="AQ1238" s="153">
        <v>5.5826086956521737</v>
      </c>
      <c r="AR1238" s="152">
        <v>41956.588888888895</v>
      </c>
      <c r="AS1238" s="152">
        <v>41956.609722222223</v>
      </c>
      <c r="AT1238" s="152">
        <v>41956.57357253087</v>
      </c>
      <c r="AU1238" s="155">
        <v>4.3860869565217397</v>
      </c>
      <c r="AV1238" s="152">
        <v>41956.57357253087</v>
      </c>
      <c r="AW1238" s="155">
        <v>4.1860869565217396</v>
      </c>
      <c r="AX1238" s="152">
        <v>41956.551359953708</v>
      </c>
      <c r="AY1238" s="155">
        <v>3.9182608695652177</v>
      </c>
      <c r="AZ1238" s="152">
        <v>41956.547887731482</v>
      </c>
      <c r="BA1238" s="155">
        <v>3.7860869565217392</v>
      </c>
      <c r="BB1238" s="152">
        <v>41956.544415509263</v>
      </c>
      <c r="BC1238" s="155">
        <v>3.7539130434782613</v>
      </c>
      <c r="BD1238" s="152">
        <v>41956.49656635803</v>
      </c>
      <c r="BE1238" s="153">
        <v>3.5860869565217395</v>
      </c>
      <c r="BF1238" s="154">
        <v>41956.588888888895</v>
      </c>
      <c r="BG1238" s="123"/>
      <c r="BH1238" s="156">
        <v>41956.640972222223</v>
      </c>
      <c r="BI1238" s="154">
        <v>41956.630555555559</v>
      </c>
    </row>
    <row r="1239" spans="1:61" ht="15.75" x14ac:dyDescent="0.25">
      <c r="A1239" s="55">
        <v>0</v>
      </c>
      <c r="B1239" s="55">
        <v>0</v>
      </c>
      <c r="C1239" s="127">
        <v>41956.864583333336</v>
      </c>
      <c r="D1239" s="58">
        <v>41956</v>
      </c>
      <c r="E1239" s="128" t="s">
        <v>80</v>
      </c>
      <c r="F1239" s="55">
        <v>11</v>
      </c>
      <c r="G1239" s="146" t="s">
        <v>80</v>
      </c>
      <c r="H1239" s="147" t="s">
        <v>80</v>
      </c>
      <c r="I1239" s="147">
        <v>3</v>
      </c>
      <c r="J1239" s="148" t="s">
        <v>80</v>
      </c>
      <c r="K1239" s="157">
        <v>41956.864583333336</v>
      </c>
      <c r="L1239" s="133">
        <v>2.12</v>
      </c>
      <c r="M1239" s="134" t="s">
        <v>77</v>
      </c>
      <c r="N1239" s="158">
        <v>-7.6335877862595491E-2</v>
      </c>
      <c r="O1239" s="89">
        <v>0.86458333333575865</v>
      </c>
      <c r="P1239" s="89">
        <v>0.70833333333333326</v>
      </c>
      <c r="Q1239" s="89">
        <v>0.95833333333333326</v>
      </c>
      <c r="R1239" s="159">
        <v>0.37499999999029843</v>
      </c>
      <c r="S1239" s="160">
        <v>41956.894097222226</v>
      </c>
      <c r="T1239" s="161">
        <v>2.6297709923664123</v>
      </c>
      <c r="U1239" s="162">
        <v>41956.960069444453</v>
      </c>
      <c r="V1239" s="160">
        <v>41956.882378472226</v>
      </c>
      <c r="W1239" s="163">
        <v>2.4221374045801527</v>
      </c>
      <c r="X1239" s="160">
        <v>41956.822916666672</v>
      </c>
      <c r="Y1239" s="160">
        <v>41956.872395833336</v>
      </c>
      <c r="Z1239" s="161">
        <v>2.0916030534351147</v>
      </c>
      <c r="AA1239" s="162">
        <v>41956.846354166672</v>
      </c>
      <c r="AB1239" s="160">
        <v>41956.866319444453</v>
      </c>
      <c r="AC1239" s="163">
        <v>1.999236641221374</v>
      </c>
      <c r="AD1239" s="164" t="s">
        <v>78</v>
      </c>
      <c r="AE1239" s="157">
        <v>41956.693055555559</v>
      </c>
      <c r="AF1239" s="160">
        <v>41956.855902777781</v>
      </c>
      <c r="AG1239" s="163">
        <v>1.8916030534351147</v>
      </c>
      <c r="AH1239" s="160">
        <v>41956.848090277781</v>
      </c>
      <c r="AI1239" s="163">
        <v>1.9916030534351146</v>
      </c>
      <c r="AJ1239" s="160">
        <v>41956.892795138891</v>
      </c>
      <c r="AK1239" s="163">
        <v>2.6221374045801529</v>
      </c>
      <c r="AL1239" s="160">
        <v>41956.892795138891</v>
      </c>
      <c r="AM1239" s="163">
        <v>2.6221374045801529</v>
      </c>
      <c r="AN1239" s="160">
        <v>41956.884548611109</v>
      </c>
      <c r="AO1239" s="163">
        <v>2.6221374045801529</v>
      </c>
      <c r="AP1239" s="160">
        <v>41956.890190972226</v>
      </c>
      <c r="AQ1239" s="161">
        <v>2.4145038167938933</v>
      </c>
      <c r="AR1239" s="160">
        <v>41956.854166666672</v>
      </c>
      <c r="AS1239" s="160">
        <v>41956.878472222226</v>
      </c>
      <c r="AT1239" s="160">
        <v>41956.854166666672</v>
      </c>
      <c r="AU1239" s="163">
        <v>2.0916030534351147</v>
      </c>
      <c r="AV1239" s="160">
        <v>41956.856770833336</v>
      </c>
      <c r="AW1239" s="163">
        <v>2.0992366412213741</v>
      </c>
      <c r="AX1239" s="160">
        <v>41956.848090277781</v>
      </c>
      <c r="AY1239" s="163">
        <v>1.8916030534351147</v>
      </c>
      <c r="AZ1239" s="160">
        <v>41956.844618055562</v>
      </c>
      <c r="BA1239" s="163">
        <v>1.8992366412213741</v>
      </c>
      <c r="BB1239" s="160">
        <v>41956.838975694445</v>
      </c>
      <c r="BC1239" s="163">
        <v>1.999236641221374</v>
      </c>
      <c r="BD1239" s="160">
        <v>41956.793836805555</v>
      </c>
      <c r="BE1239" s="161">
        <v>1.5687022900763359</v>
      </c>
      <c r="BF1239" s="162">
        <v>41956.888888888891</v>
      </c>
      <c r="BG1239" s="165"/>
      <c r="BH1239" s="166">
        <v>41956.90625</v>
      </c>
      <c r="BI1239" s="162">
        <v>41956.895833333336</v>
      </c>
    </row>
    <row r="1240" spans="1:61" ht="15.75" x14ac:dyDescent="0.25">
      <c r="A1240" s="55">
        <v>0</v>
      </c>
      <c r="B1240" s="55">
        <v>0</v>
      </c>
      <c r="C1240" s="127">
        <v>41957.125694444447</v>
      </c>
      <c r="D1240" s="58">
        <v>41957</v>
      </c>
      <c r="E1240" s="128">
        <v>41957</v>
      </c>
      <c r="F1240" s="55">
        <v>11</v>
      </c>
      <c r="G1240" s="146" t="s">
        <v>98</v>
      </c>
      <c r="H1240" s="147">
        <v>15</v>
      </c>
      <c r="I1240" s="147">
        <v>4</v>
      </c>
      <c r="J1240" s="148" t="s">
        <v>85</v>
      </c>
      <c r="K1240" s="149">
        <v>41957.125694444447</v>
      </c>
      <c r="L1240" s="133">
        <v>4.4400000000000004</v>
      </c>
      <c r="M1240" s="134" t="s">
        <v>81</v>
      </c>
      <c r="N1240" s="150">
        <v>-4.3478260869565084E-2</v>
      </c>
      <c r="O1240" s="86">
        <v>0.12569444444670808</v>
      </c>
      <c r="P1240" s="86">
        <v>0</v>
      </c>
      <c r="Q1240" s="86">
        <v>0.25</v>
      </c>
      <c r="R1240" s="151">
        <v>0.4972222222131677</v>
      </c>
      <c r="S1240" s="152">
        <v>41957.137818287039</v>
      </c>
      <c r="T1240" s="153">
        <v>5.9304347826086961</v>
      </c>
      <c r="U1240" s="154">
        <v>41957.203790509258</v>
      </c>
      <c r="V1240" s="152">
        <v>41957.139544753089</v>
      </c>
      <c r="W1240" s="155">
        <v>5.7347826086956522</v>
      </c>
      <c r="X1240" s="152">
        <v>41957.084027777782</v>
      </c>
      <c r="Y1240" s="152">
        <v>41957.111786265436</v>
      </c>
      <c r="Z1240" s="153">
        <v>4.3478260869565224</v>
      </c>
      <c r="AA1240" s="154">
        <v>41957.101369598764</v>
      </c>
      <c r="AB1240" s="152">
        <v>41957.104861111111</v>
      </c>
      <c r="AC1240" s="155">
        <v>3.947826086956522</v>
      </c>
      <c r="AD1240" s="96" t="s">
        <v>82</v>
      </c>
      <c r="AE1240" s="149">
        <v>41956.990277777775</v>
      </c>
      <c r="AF1240" s="152">
        <v>41957.106645447537</v>
      </c>
      <c r="AG1240" s="155">
        <v>3.4521739130434783</v>
      </c>
      <c r="AH1240" s="152">
        <v>41957.080594135805</v>
      </c>
      <c r="AI1240" s="155">
        <v>3.8565217391304349</v>
      </c>
      <c r="AJ1240" s="152">
        <v>41957.139564043209</v>
      </c>
      <c r="AK1240" s="155">
        <v>5.8304347826086964</v>
      </c>
      <c r="AL1240" s="152">
        <v>41957.141309799386</v>
      </c>
      <c r="AM1240" s="155">
        <v>5.7260869565217396</v>
      </c>
      <c r="AN1240" s="152">
        <v>41957.13609182099</v>
      </c>
      <c r="AO1240" s="155">
        <v>5.6347826086956525</v>
      </c>
      <c r="AP1240" s="152">
        <v>41957.141329089507</v>
      </c>
      <c r="AQ1240" s="153">
        <v>5.034782608695652</v>
      </c>
      <c r="AR1240" s="152">
        <v>41957.115277777782</v>
      </c>
      <c r="AS1240" s="152">
        <v>41957.136111111111</v>
      </c>
      <c r="AT1240" s="152">
        <v>41957.101427469141</v>
      </c>
      <c r="AU1240" s="155">
        <v>3.947826086956522</v>
      </c>
      <c r="AV1240" s="152">
        <v>41957.101427469141</v>
      </c>
      <c r="AW1240" s="155">
        <v>3.7478260869565219</v>
      </c>
      <c r="AX1240" s="152">
        <v>41957.078848379635</v>
      </c>
      <c r="AY1240" s="155">
        <v>3.4434782608695653</v>
      </c>
      <c r="AZ1240" s="152">
        <v>41957.075376157409</v>
      </c>
      <c r="BA1240" s="155">
        <v>3.347826086956522</v>
      </c>
      <c r="BB1240" s="152">
        <v>41957.07190393519</v>
      </c>
      <c r="BC1240" s="155">
        <v>3.3521739130434782</v>
      </c>
      <c r="BD1240" s="152">
        <v>41957.021489197534</v>
      </c>
      <c r="BE1240" s="153">
        <v>3.1478260869565222</v>
      </c>
      <c r="BF1240" s="154">
        <v>41957.115277777782</v>
      </c>
      <c r="BG1240" s="123"/>
      <c r="BH1240" s="156">
        <v>41957.167361111111</v>
      </c>
      <c r="BI1240" s="154">
        <v>41957.156944444447</v>
      </c>
    </row>
    <row r="1241" spans="1:61" ht="15.75" x14ac:dyDescent="0.25">
      <c r="A1241" s="55">
        <v>0</v>
      </c>
      <c r="B1241" s="55">
        <v>0</v>
      </c>
      <c r="C1241" s="127">
        <v>41957.379861111112</v>
      </c>
      <c r="D1241" s="58">
        <v>41957</v>
      </c>
      <c r="E1241" s="128" t="s">
        <v>85</v>
      </c>
      <c r="F1241" s="55">
        <v>11</v>
      </c>
      <c r="G1241" s="146" t="s">
        <v>80</v>
      </c>
      <c r="H1241" s="147" t="s">
        <v>80</v>
      </c>
      <c r="I1241" s="147">
        <v>4</v>
      </c>
      <c r="J1241" s="148" t="s">
        <v>80</v>
      </c>
      <c r="K1241" s="157">
        <v>41957.379861111112</v>
      </c>
      <c r="L1241" s="133">
        <v>2.4500000000000002</v>
      </c>
      <c r="M1241" s="134" t="s">
        <v>77</v>
      </c>
      <c r="N1241" s="158">
        <v>-0.32824427480916041</v>
      </c>
      <c r="O1241" s="89">
        <v>0.37986111111240461</v>
      </c>
      <c r="P1241" s="89">
        <v>0.20833333333333334</v>
      </c>
      <c r="Q1241" s="89">
        <v>0.45833333333333331</v>
      </c>
      <c r="R1241" s="159">
        <v>0.31388888888371486</v>
      </c>
      <c r="S1241" s="160">
        <v>41957.408526234569</v>
      </c>
      <c r="T1241" s="161">
        <v>3.0580152671755725</v>
      </c>
      <c r="U1241" s="162">
        <v>41957.474498456795</v>
      </c>
      <c r="V1241" s="160">
        <v>41957.398717206794</v>
      </c>
      <c r="W1241" s="163">
        <v>2.8251908396946566</v>
      </c>
      <c r="X1241" s="160">
        <v>41957.338194444448</v>
      </c>
      <c r="Y1241" s="160">
        <v>41957.386400462965</v>
      </c>
      <c r="Z1241" s="161">
        <v>2.3938931297709924</v>
      </c>
      <c r="AA1241" s="162">
        <v>41957.362905092596</v>
      </c>
      <c r="AB1241" s="160">
        <v>41957.380748456795</v>
      </c>
      <c r="AC1241" s="163">
        <v>2.3267175572519085</v>
      </c>
      <c r="AD1241" s="164" t="s">
        <v>78</v>
      </c>
      <c r="AE1241" s="157">
        <v>41957.219444444447</v>
      </c>
      <c r="AF1241" s="160">
        <v>41957.372029320992</v>
      </c>
      <c r="AG1241" s="163">
        <v>2.1938931297709927</v>
      </c>
      <c r="AH1241" s="160">
        <v>41957.363792438271</v>
      </c>
      <c r="AI1241" s="163">
        <v>2.2938931297709924</v>
      </c>
      <c r="AJ1241" s="160">
        <v>41957.40743634259</v>
      </c>
      <c r="AK1241" s="163">
        <v>3.0251908396946567</v>
      </c>
      <c r="AL1241" s="160">
        <v>41957.40743634259</v>
      </c>
      <c r="AM1241" s="163">
        <v>3.0251908396946567</v>
      </c>
      <c r="AN1241" s="160">
        <v>41957.399402006173</v>
      </c>
      <c r="AO1241" s="163">
        <v>3.0251908396946567</v>
      </c>
      <c r="AP1241" s="160">
        <v>41957.405256558639</v>
      </c>
      <c r="AQ1241" s="161">
        <v>2.7923664122137404</v>
      </c>
      <c r="AR1241" s="160">
        <v>41957.369444444448</v>
      </c>
      <c r="AS1241" s="160">
        <v>41957.393750000003</v>
      </c>
      <c r="AT1241" s="160">
        <v>41957.369444444448</v>
      </c>
      <c r="AU1241" s="163">
        <v>2.3938931297709924</v>
      </c>
      <c r="AV1241" s="160">
        <v>41957.371624228399</v>
      </c>
      <c r="AW1241" s="163">
        <v>2.4267175572519086</v>
      </c>
      <c r="AX1241" s="160">
        <v>41957.363792438271</v>
      </c>
      <c r="AY1241" s="163">
        <v>2.1938931297709927</v>
      </c>
      <c r="AZ1241" s="160">
        <v>41957.360320216052</v>
      </c>
      <c r="BA1241" s="163">
        <v>2.2267175572519085</v>
      </c>
      <c r="BB1241" s="160">
        <v>41957.354465663586</v>
      </c>
      <c r="BC1241" s="163">
        <v>2.3267175572519085</v>
      </c>
      <c r="BD1241" s="160">
        <v>41957.309326774695</v>
      </c>
      <c r="BE1241" s="161">
        <v>1.7954198473282443</v>
      </c>
      <c r="BF1241" s="162">
        <v>41957.404166666667</v>
      </c>
      <c r="BG1241" s="165"/>
      <c r="BH1241" s="166">
        <v>41957.421527777777</v>
      </c>
      <c r="BI1241" s="162">
        <v>41957.411111111112</v>
      </c>
    </row>
    <row r="1242" spans="1:61" ht="15.75" x14ac:dyDescent="0.25">
      <c r="A1242" s="55">
        <v>0</v>
      </c>
      <c r="B1242" s="55">
        <v>0</v>
      </c>
      <c r="C1242" s="127">
        <v>41957.640277777777</v>
      </c>
      <c r="D1242" s="58">
        <v>41957</v>
      </c>
      <c r="E1242" s="128" t="s">
        <v>80</v>
      </c>
      <c r="F1242" s="55">
        <v>11</v>
      </c>
      <c r="G1242" s="146" t="s">
        <v>80</v>
      </c>
      <c r="H1242" s="147" t="s">
        <v>80</v>
      </c>
      <c r="I1242" s="147">
        <v>4</v>
      </c>
      <c r="J1242" s="148" t="s">
        <v>80</v>
      </c>
      <c r="K1242" s="149">
        <v>41957.640277777777</v>
      </c>
      <c r="L1242" s="133">
        <v>4.67</v>
      </c>
      <c r="M1242" s="134" t="s">
        <v>81</v>
      </c>
      <c r="N1242" s="150">
        <v>0.1565217391304346</v>
      </c>
      <c r="O1242" s="86">
        <v>0.64027777777664596</v>
      </c>
      <c r="P1242" s="86">
        <v>0.5</v>
      </c>
      <c r="Q1242" s="86">
        <v>0.75</v>
      </c>
      <c r="R1242" s="151">
        <v>0.43888888889341615</v>
      </c>
      <c r="S1242" s="152">
        <v>41957.65179398148</v>
      </c>
      <c r="T1242" s="153">
        <v>6.2504347826086954</v>
      </c>
      <c r="U1242" s="154">
        <v>41957.717766203699</v>
      </c>
      <c r="V1242" s="152">
        <v>41957.653317901233</v>
      </c>
      <c r="W1242" s="155">
        <v>6.034782608695652</v>
      </c>
      <c r="X1242" s="152">
        <v>41957.598611111112</v>
      </c>
      <c r="Y1242" s="152">
        <v>41957.625964506173</v>
      </c>
      <c r="Z1242" s="153">
        <v>4.5878260869565217</v>
      </c>
      <c r="AA1242" s="154">
        <v>41957.615547839501</v>
      </c>
      <c r="AB1242" s="152">
        <v>41957.619444444441</v>
      </c>
      <c r="AC1242" s="155">
        <v>4.1878260869565214</v>
      </c>
      <c r="AD1242" s="96" t="s">
        <v>82</v>
      </c>
      <c r="AE1242" s="149">
        <v>41957.504861111105</v>
      </c>
      <c r="AF1242" s="152">
        <v>41957.622241512348</v>
      </c>
      <c r="AG1242" s="155">
        <v>3.6721739130434781</v>
      </c>
      <c r="AH1242" s="152">
        <v>41957.59598765432</v>
      </c>
      <c r="AI1242" s="155">
        <v>4.0565217391304342</v>
      </c>
      <c r="AJ1242" s="152">
        <v>41957.653742283946</v>
      </c>
      <c r="AK1242" s="155">
        <v>6.1504347826086958</v>
      </c>
      <c r="AL1242" s="152">
        <v>41957.65569058642</v>
      </c>
      <c r="AM1242" s="155">
        <v>6.0660869565217386</v>
      </c>
      <c r="AN1242" s="152">
        <v>41957.650270061727</v>
      </c>
      <c r="AO1242" s="155">
        <v>5.9347826086956523</v>
      </c>
      <c r="AP1242" s="152">
        <v>41957.656114969133</v>
      </c>
      <c r="AQ1242" s="153">
        <v>5.3347826086956518</v>
      </c>
      <c r="AR1242" s="152">
        <v>41957.629861111112</v>
      </c>
      <c r="AS1242" s="152">
        <v>41957.650694444441</v>
      </c>
      <c r="AT1242" s="152">
        <v>41957.616820987656</v>
      </c>
      <c r="AU1242" s="155">
        <v>4.1878260869565214</v>
      </c>
      <c r="AV1242" s="152">
        <v>41957.616820987656</v>
      </c>
      <c r="AW1242" s="155">
        <v>3.9878260869565212</v>
      </c>
      <c r="AX1242" s="152">
        <v>41957.594039351854</v>
      </c>
      <c r="AY1242" s="155">
        <v>3.7034782608695651</v>
      </c>
      <c r="AZ1242" s="152">
        <v>41957.590567129628</v>
      </c>
      <c r="BA1242" s="155">
        <v>3.5878260869565213</v>
      </c>
      <c r="BB1242" s="152">
        <v>41957.587094907409</v>
      </c>
      <c r="BC1242" s="155">
        <v>3.572173913043478</v>
      </c>
      <c r="BD1242" s="152">
        <v>41957.535262345678</v>
      </c>
      <c r="BE1242" s="153">
        <v>3.3878260869565215</v>
      </c>
      <c r="BF1242" s="154">
        <v>41957.629861111112</v>
      </c>
      <c r="BG1242" s="123"/>
      <c r="BH1242" s="156">
        <v>41957.681944444441</v>
      </c>
      <c r="BI1242" s="154">
        <v>41957.671527777777</v>
      </c>
    </row>
    <row r="1243" spans="1:61" ht="15.75" x14ac:dyDescent="0.25">
      <c r="A1243" s="55">
        <v>0</v>
      </c>
      <c r="B1243" s="55">
        <v>0</v>
      </c>
      <c r="C1243" s="127">
        <v>41957.909722222219</v>
      </c>
      <c r="D1243" s="58">
        <v>41957</v>
      </c>
      <c r="E1243" s="128" t="s">
        <v>80</v>
      </c>
      <c r="F1243" s="55">
        <v>11</v>
      </c>
      <c r="G1243" s="146" t="s">
        <v>80</v>
      </c>
      <c r="H1243" s="147" t="s">
        <v>80</v>
      </c>
      <c r="I1243" s="147">
        <v>4</v>
      </c>
      <c r="J1243" s="148" t="s">
        <v>80</v>
      </c>
      <c r="K1243" s="157">
        <v>41957.909722222219</v>
      </c>
      <c r="L1243" s="133">
        <v>2.2799999999999998</v>
      </c>
      <c r="M1243" s="134" t="s">
        <v>77</v>
      </c>
      <c r="N1243" s="158">
        <v>-0.19847328244274792</v>
      </c>
      <c r="O1243" s="89">
        <v>0.90972222221898846</v>
      </c>
      <c r="P1243" s="89">
        <v>0.70833333333333326</v>
      </c>
      <c r="Q1243" s="89">
        <v>0.95833333333333326</v>
      </c>
      <c r="R1243" s="159">
        <v>0.19444444445737918</v>
      </c>
      <c r="S1243" s="160">
        <v>41957.936728395056</v>
      </c>
      <c r="T1243" s="161">
        <v>2.8374045801526715</v>
      </c>
      <c r="U1243" s="162">
        <v>41958.002700617282</v>
      </c>
      <c r="V1243" s="160">
        <v>41957.930652006165</v>
      </c>
      <c r="W1243" s="163">
        <v>2.6175572519083965</v>
      </c>
      <c r="X1243" s="160">
        <v>41957.868055555555</v>
      </c>
      <c r="Y1243" s="160">
        <v>41957.913773148146</v>
      </c>
      <c r="Z1243" s="161">
        <v>2.2381679389312974</v>
      </c>
      <c r="AA1243" s="162">
        <v>41957.895254629628</v>
      </c>
      <c r="AB1243" s="160">
        <v>41957.908950617282</v>
      </c>
      <c r="AC1243" s="163">
        <v>2.1580152671755721</v>
      </c>
      <c r="AD1243" s="164" t="s">
        <v>78</v>
      </c>
      <c r="AE1243" s="157">
        <v>41957.734027777777</v>
      </c>
      <c r="AF1243" s="160">
        <v>41957.903549382718</v>
      </c>
      <c r="AG1243" s="163">
        <v>2.0381679389312977</v>
      </c>
      <c r="AH1243" s="160">
        <v>41957.894483024684</v>
      </c>
      <c r="AI1243" s="163">
        <v>2.1381679389312973</v>
      </c>
      <c r="AJ1243" s="160">
        <v>41957.936053240737</v>
      </c>
      <c r="AK1243" s="163">
        <v>2.8175572519083967</v>
      </c>
      <c r="AL1243" s="160">
        <v>41957.936053240737</v>
      </c>
      <c r="AM1243" s="163">
        <v>2.8175572519083967</v>
      </c>
      <c r="AN1243" s="160">
        <v>41957.928433641973</v>
      </c>
      <c r="AO1243" s="163">
        <v>2.8175572519083967</v>
      </c>
      <c r="AP1243" s="160">
        <v>41957.934702932092</v>
      </c>
      <c r="AQ1243" s="161">
        <v>2.5977099236641217</v>
      </c>
      <c r="AR1243" s="160">
        <v>41957.899305555555</v>
      </c>
      <c r="AS1243" s="160">
        <v>41957.923611111109</v>
      </c>
      <c r="AT1243" s="160">
        <v>41957.899305555555</v>
      </c>
      <c r="AU1243" s="163">
        <v>2.2381679389312974</v>
      </c>
      <c r="AV1243" s="160">
        <v>41957.9006558642</v>
      </c>
      <c r="AW1243" s="163">
        <v>2.2580152671755722</v>
      </c>
      <c r="AX1243" s="160">
        <v>41957.894483024684</v>
      </c>
      <c r="AY1243" s="163">
        <v>2.0381679389312977</v>
      </c>
      <c r="AZ1243" s="160">
        <v>41957.891010802465</v>
      </c>
      <c r="BA1243" s="163">
        <v>2.0580152671755725</v>
      </c>
      <c r="BB1243" s="160">
        <v>41957.884741512345</v>
      </c>
      <c r="BC1243" s="163">
        <v>2.1580152671755721</v>
      </c>
      <c r="BD1243" s="160">
        <v>41957.839602623455</v>
      </c>
      <c r="BE1243" s="161">
        <v>1.6786259541984732</v>
      </c>
      <c r="BF1243" s="162">
        <v>41957.934027777774</v>
      </c>
      <c r="BG1243" s="165"/>
      <c r="BH1243" s="166">
        <v>41957.951388888883</v>
      </c>
      <c r="BI1243" s="162">
        <v>41957.940972222219</v>
      </c>
    </row>
    <row r="1244" spans="1:61" ht="15.75" x14ac:dyDescent="0.25">
      <c r="A1244" s="55">
        <v>0</v>
      </c>
      <c r="B1244" s="55">
        <v>0</v>
      </c>
      <c r="C1244" s="127">
        <v>41958.175694444442</v>
      </c>
      <c r="D1244" s="58">
        <v>41958</v>
      </c>
      <c r="E1244" s="128">
        <v>41958</v>
      </c>
      <c r="F1244" s="55">
        <v>11</v>
      </c>
      <c r="G1244" s="146" t="s">
        <v>98</v>
      </c>
      <c r="H1244" s="147">
        <v>16</v>
      </c>
      <c r="I1244" s="147">
        <v>5</v>
      </c>
      <c r="J1244" s="148" t="s">
        <v>86</v>
      </c>
      <c r="K1244" s="149">
        <v>41958.175694444442</v>
      </c>
      <c r="L1244" s="133">
        <v>4.3099999999999996</v>
      </c>
      <c r="M1244" s="134" t="s">
        <v>81</v>
      </c>
      <c r="N1244" s="150">
        <v>-0.15652173913043538</v>
      </c>
      <c r="O1244" s="86">
        <v>0.1756944444423425</v>
      </c>
      <c r="P1244" s="86">
        <v>0</v>
      </c>
      <c r="Q1244" s="86">
        <v>0.25</v>
      </c>
      <c r="R1244" s="151">
        <v>0.29722222223063</v>
      </c>
      <c r="S1244" s="152">
        <v>41958.185734953702</v>
      </c>
      <c r="T1244" s="153">
        <v>5.7495652173913037</v>
      </c>
      <c r="U1244" s="154">
        <v>41958.251707175921</v>
      </c>
      <c r="V1244" s="152">
        <v>41958.186766975305</v>
      </c>
      <c r="W1244" s="155">
        <v>5.5652173913043468</v>
      </c>
      <c r="X1244" s="152">
        <v>41958.134027777778</v>
      </c>
      <c r="Y1244" s="152">
        <v>41958.160397376545</v>
      </c>
      <c r="Z1244" s="153">
        <v>4.2121739130434781</v>
      </c>
      <c r="AA1244" s="154">
        <v>41958.149980709873</v>
      </c>
      <c r="AB1244" s="152">
        <v>41958.154861111107</v>
      </c>
      <c r="AC1244" s="155">
        <v>3.8121739130434777</v>
      </c>
      <c r="AD1244" s="96" t="s">
        <v>82</v>
      </c>
      <c r="AE1244" s="149">
        <v>41958.040277777771</v>
      </c>
      <c r="AF1244" s="152">
        <v>41958.160117669751</v>
      </c>
      <c r="AG1244" s="155">
        <v>3.327826086956521</v>
      </c>
      <c r="AH1244" s="152">
        <v>41958.13337191358</v>
      </c>
      <c r="AI1244" s="155">
        <v>3.7434782608695643</v>
      </c>
      <c r="AJ1244" s="152">
        <v>41958.188175154319</v>
      </c>
      <c r="AK1244" s="155">
        <v>5.649565217391304</v>
      </c>
      <c r="AL1244" s="152">
        <v>41958.190615354935</v>
      </c>
      <c r="AM1244" s="155">
        <v>5.5339130434782593</v>
      </c>
      <c r="AN1244" s="152">
        <v>41958.1847029321</v>
      </c>
      <c r="AO1244" s="155">
        <v>5.4652173913043471</v>
      </c>
      <c r="AP1244" s="152">
        <v>41958.192023533949</v>
      </c>
      <c r="AQ1244" s="153">
        <v>4.8652173913043466</v>
      </c>
      <c r="AR1244" s="152">
        <v>41958.165277777778</v>
      </c>
      <c r="AS1244" s="152">
        <v>41958.186111111107</v>
      </c>
      <c r="AT1244" s="152">
        <v>41958.154205246916</v>
      </c>
      <c r="AU1244" s="155">
        <v>3.8121739130434777</v>
      </c>
      <c r="AV1244" s="152">
        <v>41958.154205246916</v>
      </c>
      <c r="AW1244" s="155">
        <v>3.6121739130434776</v>
      </c>
      <c r="AX1244" s="152">
        <v>41958.130931712964</v>
      </c>
      <c r="AY1244" s="155">
        <v>3.296521739130434</v>
      </c>
      <c r="AZ1244" s="152">
        <v>41958.127459490737</v>
      </c>
      <c r="BA1244" s="155">
        <v>3.2121739130434777</v>
      </c>
      <c r="BB1244" s="152">
        <v>41958.123987268518</v>
      </c>
      <c r="BC1244" s="155">
        <v>3.227826086956521</v>
      </c>
      <c r="BD1244" s="152">
        <v>41958.06871141975</v>
      </c>
      <c r="BE1244" s="153">
        <v>3.0121739130434779</v>
      </c>
      <c r="BF1244" s="154">
        <v>41958.165277777778</v>
      </c>
      <c r="BG1244" s="123"/>
      <c r="BH1244" s="156">
        <v>41958.217361111107</v>
      </c>
      <c r="BI1244" s="154">
        <v>41958.206944444442</v>
      </c>
    </row>
    <row r="1245" spans="1:61" ht="15.75" x14ac:dyDescent="0.25">
      <c r="A1245" s="55">
        <v>0</v>
      </c>
      <c r="B1245" s="55">
        <v>0</v>
      </c>
      <c r="C1245" s="127">
        <v>41958.429861111108</v>
      </c>
      <c r="D1245" s="58">
        <v>41958</v>
      </c>
      <c r="E1245" s="128" t="s">
        <v>86</v>
      </c>
      <c r="F1245" s="55">
        <v>11</v>
      </c>
      <c r="G1245" s="146" t="s">
        <v>80</v>
      </c>
      <c r="H1245" s="147" t="s">
        <v>80</v>
      </c>
      <c r="I1245" s="147">
        <v>5</v>
      </c>
      <c r="J1245" s="148" t="s">
        <v>80</v>
      </c>
      <c r="K1245" s="157">
        <v>41958.429861111108</v>
      </c>
      <c r="L1245" s="133">
        <v>2.58</v>
      </c>
      <c r="M1245" s="134" t="s">
        <v>77</v>
      </c>
      <c r="N1245" s="158">
        <v>-0.4274809160305344</v>
      </c>
      <c r="O1245" s="89">
        <v>0.42986111110803904</v>
      </c>
      <c r="P1245" s="89">
        <v>0.20833333333333334</v>
      </c>
      <c r="Q1245" s="89">
        <v>0.45833333333333331</v>
      </c>
      <c r="R1245" s="159">
        <v>0.11388888890117711</v>
      </c>
      <c r="S1245" s="160">
        <v>41958.455748456785</v>
      </c>
      <c r="T1245" s="161">
        <v>3.2267175572519085</v>
      </c>
      <c r="U1245" s="162">
        <v>41958.521720679011</v>
      </c>
      <c r="V1245" s="160">
        <v>41958.452189429008</v>
      </c>
      <c r="W1245" s="163">
        <v>2.9839694656488547</v>
      </c>
      <c r="X1245" s="160">
        <v>41958.388194444444</v>
      </c>
      <c r="Y1245" s="160">
        <v>41958.432233796295</v>
      </c>
      <c r="Z1245" s="161">
        <v>2.5129770992366414</v>
      </c>
      <c r="AA1245" s="162">
        <v>41958.417071759257</v>
      </c>
      <c r="AB1245" s="160">
        <v>41958.427970679011</v>
      </c>
      <c r="AC1245" s="163">
        <v>2.4557251908396944</v>
      </c>
      <c r="AD1245" s="164" t="s">
        <v>78</v>
      </c>
      <c r="AE1245" s="157">
        <v>41958.269444444442</v>
      </c>
      <c r="AF1245" s="160">
        <v>41958.424807098767</v>
      </c>
      <c r="AG1245" s="163">
        <v>2.3129770992366412</v>
      </c>
      <c r="AH1245" s="160">
        <v>41958.415181327153</v>
      </c>
      <c r="AI1245" s="163">
        <v>2.4129770992366413</v>
      </c>
      <c r="AJ1245" s="160">
        <v>41958.455353009253</v>
      </c>
      <c r="AK1245" s="163">
        <v>3.1839694656488549</v>
      </c>
      <c r="AL1245" s="160">
        <v>41958.455353009253</v>
      </c>
      <c r="AM1245" s="163">
        <v>3.1839694656488549</v>
      </c>
      <c r="AN1245" s="160">
        <v>41958.448013117282</v>
      </c>
      <c r="AO1245" s="163">
        <v>3.1839694656488549</v>
      </c>
      <c r="AP1245" s="160">
        <v>41958.454562114195</v>
      </c>
      <c r="AQ1245" s="161">
        <v>2.9412213740458011</v>
      </c>
      <c r="AR1245" s="160">
        <v>41958.419444444444</v>
      </c>
      <c r="AS1245" s="160">
        <v>41958.443749999999</v>
      </c>
      <c r="AT1245" s="160">
        <v>41958.419444444444</v>
      </c>
      <c r="AU1245" s="163">
        <v>2.5129770992366414</v>
      </c>
      <c r="AV1245" s="160">
        <v>41958.420235339509</v>
      </c>
      <c r="AW1245" s="163">
        <v>2.555725190839695</v>
      </c>
      <c r="AX1245" s="160">
        <v>41958.415181327153</v>
      </c>
      <c r="AY1245" s="163">
        <v>2.3129770992366412</v>
      </c>
      <c r="AZ1245" s="160">
        <v>41958.411709104934</v>
      </c>
      <c r="BA1245" s="163">
        <v>2.3557251908396948</v>
      </c>
      <c r="BB1245" s="160">
        <v>41958.405160108021</v>
      </c>
      <c r="BC1245" s="163">
        <v>2.4557251908396944</v>
      </c>
      <c r="BD1245" s="160">
        <v>41958.36002121913</v>
      </c>
      <c r="BE1245" s="161">
        <v>1.884732824427481</v>
      </c>
      <c r="BF1245" s="162">
        <v>41958.454166666663</v>
      </c>
      <c r="BG1245" s="165"/>
      <c r="BH1245" s="166">
        <v>41958.471527777772</v>
      </c>
      <c r="BI1245" s="162">
        <v>41958.461111111108</v>
      </c>
    </row>
    <row r="1246" spans="1:61" ht="15.75" x14ac:dyDescent="0.25">
      <c r="A1246" s="55">
        <v>0</v>
      </c>
      <c r="B1246" s="55">
        <v>0</v>
      </c>
      <c r="C1246" s="127">
        <v>41958.69027777778</v>
      </c>
      <c r="D1246" s="58">
        <v>41958</v>
      </c>
      <c r="E1246" s="128" t="s">
        <v>80</v>
      </c>
      <c r="F1246" s="55">
        <v>11</v>
      </c>
      <c r="G1246" s="146" t="s">
        <v>80</v>
      </c>
      <c r="H1246" s="147" t="s">
        <v>80</v>
      </c>
      <c r="I1246" s="147">
        <v>5</v>
      </c>
      <c r="J1246" s="148" t="s">
        <v>80</v>
      </c>
      <c r="K1246" s="149">
        <v>41958.69027777778</v>
      </c>
      <c r="L1246" s="133">
        <v>4.59</v>
      </c>
      <c r="M1246" s="134" t="s">
        <v>81</v>
      </c>
      <c r="N1246" s="150">
        <v>8.6956521739130169E-2</v>
      </c>
      <c r="O1246" s="86">
        <v>0.69027777777955635</v>
      </c>
      <c r="P1246" s="86">
        <v>0.5</v>
      </c>
      <c r="Q1246" s="86">
        <v>0.75</v>
      </c>
      <c r="R1246" s="151">
        <v>0.23888888888177462</v>
      </c>
      <c r="S1246" s="152">
        <v>41958.69971064815</v>
      </c>
      <c r="T1246" s="153">
        <v>6.1391304347826079</v>
      </c>
      <c r="U1246" s="154">
        <v>41958.765682870369</v>
      </c>
      <c r="V1246" s="152">
        <v>41958.700540123456</v>
      </c>
      <c r="W1246" s="155">
        <v>5.9304347826086952</v>
      </c>
      <c r="X1246" s="152">
        <v>41958.648611111115</v>
      </c>
      <c r="Y1246" s="152">
        <v>41958.67457561729</v>
      </c>
      <c r="Z1246" s="153">
        <v>4.5043478260869563</v>
      </c>
      <c r="AA1246" s="154">
        <v>41958.664158950618</v>
      </c>
      <c r="AB1246" s="152">
        <v>41958.669444444444</v>
      </c>
      <c r="AC1246" s="155">
        <v>4.1043478260869559</v>
      </c>
      <c r="AD1246" s="96" t="s">
        <v>82</v>
      </c>
      <c r="AE1246" s="149">
        <v>41958.554861111108</v>
      </c>
      <c r="AF1246" s="152">
        <v>41958.67571373457</v>
      </c>
      <c r="AG1246" s="155">
        <v>3.5956521739130434</v>
      </c>
      <c r="AH1246" s="152">
        <v>41958.648765432103</v>
      </c>
      <c r="AI1246" s="155">
        <v>3.9869565217391303</v>
      </c>
      <c r="AJ1246" s="152">
        <v>41958.702353395063</v>
      </c>
      <c r="AK1246" s="155">
        <v>6.0391304347826082</v>
      </c>
      <c r="AL1246" s="152">
        <v>41958.704996141976</v>
      </c>
      <c r="AM1246" s="155">
        <v>5.9478260869565212</v>
      </c>
      <c r="AN1246" s="152">
        <v>41958.698881172844</v>
      </c>
      <c r="AO1246" s="155">
        <v>5.8304347826086955</v>
      </c>
      <c r="AP1246" s="152">
        <v>41958.706809413583</v>
      </c>
      <c r="AQ1246" s="153">
        <v>5.230434782608695</v>
      </c>
      <c r="AR1246" s="152">
        <v>41958.679861111115</v>
      </c>
      <c r="AS1246" s="152">
        <v>41958.700694444444</v>
      </c>
      <c r="AT1246" s="152">
        <v>41958.669598765438</v>
      </c>
      <c r="AU1246" s="155">
        <v>4.1043478260869559</v>
      </c>
      <c r="AV1246" s="152">
        <v>41958.669598765438</v>
      </c>
      <c r="AW1246" s="155">
        <v>3.9043478260869562</v>
      </c>
      <c r="AX1246" s="152">
        <v>41958.64612268519</v>
      </c>
      <c r="AY1246" s="155">
        <v>3.6130434782608694</v>
      </c>
      <c r="AZ1246" s="152">
        <v>41958.642650462964</v>
      </c>
      <c r="BA1246" s="155">
        <v>3.5043478260869563</v>
      </c>
      <c r="BB1246" s="152">
        <v>41958.639178240745</v>
      </c>
      <c r="BC1246" s="155">
        <v>3.4956521739130433</v>
      </c>
      <c r="BD1246" s="152">
        <v>41958.582484567902</v>
      </c>
      <c r="BE1246" s="153">
        <v>3.3043478260869565</v>
      </c>
      <c r="BF1246" s="154">
        <v>41958.679861111115</v>
      </c>
      <c r="BG1246" s="123"/>
      <c r="BH1246" s="156">
        <v>41958.731944444444</v>
      </c>
      <c r="BI1246" s="154">
        <v>41958.72152777778</v>
      </c>
    </row>
    <row r="1247" spans="1:61" ht="15.75" x14ac:dyDescent="0.25">
      <c r="A1247" s="55">
        <v>0</v>
      </c>
      <c r="B1247" s="55">
        <v>0</v>
      </c>
      <c r="C1247" s="127">
        <v>41958.963194444441</v>
      </c>
      <c r="D1247" s="58">
        <v>41958</v>
      </c>
      <c r="E1247" s="128" t="s">
        <v>80</v>
      </c>
      <c r="F1247" s="55">
        <v>11</v>
      </c>
      <c r="G1247" s="146" t="s">
        <v>80</v>
      </c>
      <c r="H1247" s="147" t="s">
        <v>80</v>
      </c>
      <c r="I1247" s="147">
        <v>5</v>
      </c>
      <c r="J1247" s="148" t="s">
        <v>80</v>
      </c>
      <c r="K1247" s="157">
        <v>41958.963194444441</v>
      </c>
      <c r="L1247" s="133">
        <v>2.2799999999999998</v>
      </c>
      <c r="M1247" s="134" t="s">
        <v>77</v>
      </c>
      <c r="N1247" s="158">
        <v>-0.19847328244274792</v>
      </c>
      <c r="O1247" s="89">
        <v>0.96319444444088731</v>
      </c>
      <c r="P1247" s="89">
        <v>1.2083333333333333</v>
      </c>
      <c r="Q1247" s="89">
        <v>0.95833333333333326</v>
      </c>
      <c r="R1247" s="159">
        <v>1.9444444430216201E-2</v>
      </c>
      <c r="S1247" s="160">
        <v>41958.987770061722</v>
      </c>
      <c r="T1247" s="161">
        <v>2.8374045801526715</v>
      </c>
      <c r="U1247" s="162">
        <v>41959.053742283948</v>
      </c>
      <c r="V1247" s="160">
        <v>41958.987162422833</v>
      </c>
      <c r="W1247" s="163">
        <v>2.6175572519083965</v>
      </c>
      <c r="X1247" s="160">
        <v>41958.921527777777</v>
      </c>
      <c r="Y1247" s="160">
        <v>41958.963599537034</v>
      </c>
      <c r="Z1247" s="161">
        <v>2.2381679389312974</v>
      </c>
      <c r="AA1247" s="162">
        <v>41958.952372685184</v>
      </c>
      <c r="AB1247" s="160">
        <v>41958.959992283948</v>
      </c>
      <c r="AC1247" s="163">
        <v>2.1580152671755721</v>
      </c>
      <c r="AD1247" s="164" t="s">
        <v>78</v>
      </c>
      <c r="AE1247" s="157">
        <v>41958.78402777778</v>
      </c>
      <c r="AF1247" s="160">
        <v>41958.959452160496</v>
      </c>
      <c r="AG1247" s="163">
        <v>2.0381679389312977</v>
      </c>
      <c r="AH1247" s="160">
        <v>41958.949170524684</v>
      </c>
      <c r="AI1247" s="163">
        <v>2.1381679389312973</v>
      </c>
      <c r="AJ1247" s="160">
        <v>41958.987702546292</v>
      </c>
      <c r="AK1247" s="163">
        <v>2.8175572519083967</v>
      </c>
      <c r="AL1247" s="160">
        <v>41958.987702546292</v>
      </c>
      <c r="AM1247" s="163">
        <v>2.8175572519083967</v>
      </c>
      <c r="AN1247" s="160">
        <v>41958.980690586417</v>
      </c>
      <c r="AO1247" s="163">
        <v>2.8175572519083967</v>
      </c>
      <c r="AP1247" s="160">
        <v>41958.987567515425</v>
      </c>
      <c r="AQ1247" s="161">
        <v>2.5977099236641217</v>
      </c>
      <c r="AR1247" s="160">
        <v>41958.952777777777</v>
      </c>
      <c r="AS1247" s="160">
        <v>41958.977083333331</v>
      </c>
      <c r="AT1247" s="160">
        <v>41958.952777777777</v>
      </c>
      <c r="AU1247" s="163">
        <v>2.2381679389312974</v>
      </c>
      <c r="AV1247" s="160">
        <v>41958.952912808643</v>
      </c>
      <c r="AW1247" s="163">
        <v>2.2580152671755722</v>
      </c>
      <c r="AX1247" s="160">
        <v>41958.949170524684</v>
      </c>
      <c r="AY1247" s="163">
        <v>2.0381679389312977</v>
      </c>
      <c r="AZ1247" s="160">
        <v>41958.945698302465</v>
      </c>
      <c r="BA1247" s="163">
        <v>2.0580152671755725</v>
      </c>
      <c r="BB1247" s="160">
        <v>41958.938821373456</v>
      </c>
      <c r="BC1247" s="163">
        <v>2.1580152671755721</v>
      </c>
      <c r="BD1247" s="160">
        <v>41958.893682484566</v>
      </c>
      <c r="BE1247" s="161">
        <v>1.6786259541984732</v>
      </c>
      <c r="BF1247" s="162">
        <v>41958.987499999996</v>
      </c>
      <c r="BG1247" s="165"/>
      <c r="BH1247" s="166">
        <v>41959.004861111105</v>
      </c>
      <c r="BI1247" s="162">
        <v>41958.994444444441</v>
      </c>
    </row>
    <row r="1248" spans="1:61" ht="15.75" x14ac:dyDescent="0.25">
      <c r="A1248" s="55">
        <v>0</v>
      </c>
      <c r="B1248" s="55">
        <v>0</v>
      </c>
      <c r="C1248" s="127">
        <v>41959.23333333333</v>
      </c>
      <c r="D1248" s="58">
        <v>41959</v>
      </c>
      <c r="E1248" s="128">
        <v>41959</v>
      </c>
      <c r="F1248" s="55">
        <v>11</v>
      </c>
      <c r="G1248" s="146" t="s">
        <v>98</v>
      </c>
      <c r="H1248" s="147">
        <v>17</v>
      </c>
      <c r="I1248" s="147">
        <v>6</v>
      </c>
      <c r="J1248" s="148" t="s">
        <v>87</v>
      </c>
      <c r="K1248" s="149">
        <v>41959.23333333333</v>
      </c>
      <c r="L1248" s="133">
        <v>4.37</v>
      </c>
      <c r="M1248" s="134" t="s">
        <v>81</v>
      </c>
      <c r="N1248" s="150">
        <v>-0.10434782608695667</v>
      </c>
      <c r="O1248" s="86">
        <v>0.23333333332993789</v>
      </c>
      <c r="P1248" s="86">
        <v>0</v>
      </c>
      <c r="Q1248" s="86">
        <v>0.25</v>
      </c>
      <c r="R1248" s="151">
        <v>6.6666666680248454E-2</v>
      </c>
      <c r="S1248" s="152">
        <v>41959.240972222222</v>
      </c>
      <c r="T1248" s="153">
        <v>5.8330434782608691</v>
      </c>
      <c r="U1248" s="154">
        <v>41959.306944444441</v>
      </c>
      <c r="V1248" s="152">
        <v>41959.241203703699</v>
      </c>
      <c r="W1248" s="155">
        <v>5.6434782608695651</v>
      </c>
      <c r="X1248" s="152">
        <v>41959.191666666666</v>
      </c>
      <c r="Y1248" s="152">
        <v>41959.216435185182</v>
      </c>
      <c r="Z1248" s="153">
        <v>4.2747826086956522</v>
      </c>
      <c r="AA1248" s="154">
        <v>41959.206018518511</v>
      </c>
      <c r="AB1248" s="152">
        <v>41959.212499999994</v>
      </c>
      <c r="AC1248" s="155">
        <v>3.8747826086956518</v>
      </c>
      <c r="AD1248" s="96" t="s">
        <v>82</v>
      </c>
      <c r="AE1248" s="149">
        <v>41959.097916666658</v>
      </c>
      <c r="AF1248" s="152">
        <v>41959.221759259257</v>
      </c>
      <c r="AG1248" s="155">
        <v>3.3852173913043475</v>
      </c>
      <c r="AH1248" s="152">
        <v>41959.194212962961</v>
      </c>
      <c r="AI1248" s="155">
        <v>3.7956521739130431</v>
      </c>
      <c r="AJ1248" s="152">
        <v>41959.244212962956</v>
      </c>
      <c r="AK1248" s="155">
        <v>5.7330434782608695</v>
      </c>
      <c r="AL1248" s="152">
        <v>41959.247453703705</v>
      </c>
      <c r="AM1248" s="155">
        <v>5.6226086956521737</v>
      </c>
      <c r="AN1248" s="152">
        <v>41959.240740740737</v>
      </c>
      <c r="AO1248" s="155">
        <v>5.5434782608695654</v>
      </c>
      <c r="AP1248" s="152">
        <v>41959.250462962955</v>
      </c>
      <c r="AQ1248" s="153">
        <v>4.9434782608695649</v>
      </c>
      <c r="AR1248" s="152">
        <v>41959.222916666666</v>
      </c>
      <c r="AS1248" s="152">
        <v>41959.243749999994</v>
      </c>
      <c r="AT1248" s="152">
        <v>41959.215046296296</v>
      </c>
      <c r="AU1248" s="155">
        <v>3.8747826086956518</v>
      </c>
      <c r="AV1248" s="152">
        <v>41959.215046296296</v>
      </c>
      <c r="AW1248" s="155">
        <v>3.6747826086956517</v>
      </c>
      <c r="AX1248" s="152">
        <v>41959.190972222219</v>
      </c>
      <c r="AY1248" s="155">
        <v>3.3643478260869562</v>
      </c>
      <c r="AZ1248" s="152">
        <v>41959.187499999993</v>
      </c>
      <c r="BA1248" s="155">
        <v>3.2747826086956517</v>
      </c>
      <c r="BB1248" s="152">
        <v>41959.184027777774</v>
      </c>
      <c r="BC1248" s="155">
        <v>3.2852173913043474</v>
      </c>
      <c r="BD1248" s="152">
        <v>41959.123148148145</v>
      </c>
      <c r="BE1248" s="153">
        <v>3.074782608695652</v>
      </c>
      <c r="BF1248" s="154">
        <v>41959.222916666666</v>
      </c>
      <c r="BG1248" s="123"/>
      <c r="BH1248" s="156">
        <v>41959.274999999994</v>
      </c>
      <c r="BI1248" s="154">
        <v>41959.26458333333</v>
      </c>
    </row>
    <row r="1249" spans="1:61" ht="15.75" x14ac:dyDescent="0.25">
      <c r="A1249" s="55">
        <v>0</v>
      </c>
      <c r="B1249" s="55">
        <v>0</v>
      </c>
      <c r="C1249" s="127">
        <v>41959.48541666667</v>
      </c>
      <c r="D1249" s="58">
        <v>41959</v>
      </c>
      <c r="E1249" s="128" t="s">
        <v>87</v>
      </c>
      <c r="F1249" s="55">
        <v>11</v>
      </c>
      <c r="G1249" s="146" t="s">
        <v>80</v>
      </c>
      <c r="H1249" s="147" t="s">
        <v>80</v>
      </c>
      <c r="I1249" s="147">
        <v>6</v>
      </c>
      <c r="J1249" s="148" t="s">
        <v>80</v>
      </c>
      <c r="K1249" s="157">
        <v>41959.48541666667</v>
      </c>
      <c r="L1249" s="133">
        <v>2.52</v>
      </c>
      <c r="M1249" s="134" t="s">
        <v>77</v>
      </c>
      <c r="N1249" s="158">
        <v>-0.38167938931297707</v>
      </c>
      <c r="O1249" s="89">
        <v>0.48541666667006211</v>
      </c>
      <c r="P1249" s="89">
        <v>0.70833333333333326</v>
      </c>
      <c r="Q1249" s="89">
        <v>0.45833333333333331</v>
      </c>
      <c r="R1249" s="159">
        <v>0.10833333334691522</v>
      </c>
      <c r="S1249" s="160">
        <v>41959.511226851857</v>
      </c>
      <c r="T1249" s="161">
        <v>3.1488549618320612</v>
      </c>
      <c r="U1249" s="162">
        <v>41959.577199074083</v>
      </c>
      <c r="V1249" s="160">
        <v>41959.507841435188</v>
      </c>
      <c r="W1249" s="163">
        <v>2.9106870229007633</v>
      </c>
      <c r="X1249" s="160">
        <v>41959.443750000006</v>
      </c>
      <c r="Y1249" s="160">
        <v>41959.487673611118</v>
      </c>
      <c r="Z1249" s="161">
        <v>2.4580152671755724</v>
      </c>
      <c r="AA1249" s="162">
        <v>41959.472743055558</v>
      </c>
      <c r="AB1249" s="160">
        <v>41959.483449074083</v>
      </c>
      <c r="AC1249" s="163">
        <v>2.39618320610687</v>
      </c>
      <c r="AD1249" s="164" t="s">
        <v>78</v>
      </c>
      <c r="AE1249" s="157">
        <v>41959.32708333333</v>
      </c>
      <c r="AF1249" s="160">
        <v>41959.480439814819</v>
      </c>
      <c r="AG1249" s="163">
        <v>2.2580152671755727</v>
      </c>
      <c r="AH1249" s="160">
        <v>41959.470775462964</v>
      </c>
      <c r="AI1249" s="163">
        <v>2.3580152671755723</v>
      </c>
      <c r="AJ1249" s="160">
        <v>41959.510850694445</v>
      </c>
      <c r="AK1249" s="163">
        <v>3.1106870229007635</v>
      </c>
      <c r="AL1249" s="160">
        <v>41959.510850694445</v>
      </c>
      <c r="AM1249" s="163">
        <v>3.1106870229007635</v>
      </c>
      <c r="AN1249" s="160">
        <v>41959.503530092596</v>
      </c>
      <c r="AO1249" s="163">
        <v>3.1106870229007635</v>
      </c>
      <c r="AP1249" s="160">
        <v>41959.510098379629</v>
      </c>
      <c r="AQ1249" s="161">
        <v>2.8725190839694652</v>
      </c>
      <c r="AR1249" s="160">
        <v>41959.475000000006</v>
      </c>
      <c r="AS1249" s="160">
        <v>41959.499305555561</v>
      </c>
      <c r="AT1249" s="160">
        <v>41959.475000000006</v>
      </c>
      <c r="AU1249" s="163">
        <v>2.4580152671755724</v>
      </c>
      <c r="AV1249" s="160">
        <v>41959.475752314822</v>
      </c>
      <c r="AW1249" s="163">
        <v>2.4961832061068701</v>
      </c>
      <c r="AX1249" s="160">
        <v>41959.470775462964</v>
      </c>
      <c r="AY1249" s="163">
        <v>2.2580152671755727</v>
      </c>
      <c r="AZ1249" s="160">
        <v>41959.467303240745</v>
      </c>
      <c r="BA1249" s="163">
        <v>2.2961832061068703</v>
      </c>
      <c r="BB1249" s="160">
        <v>41959.460734953711</v>
      </c>
      <c r="BC1249" s="163">
        <v>2.39618320610687</v>
      </c>
      <c r="BD1249" s="160">
        <v>41959.41559606482</v>
      </c>
      <c r="BE1249" s="161">
        <v>1.8435114503816794</v>
      </c>
      <c r="BF1249" s="162">
        <v>41959.509722222225</v>
      </c>
      <c r="BG1249" s="165"/>
      <c r="BH1249" s="166">
        <v>41959.527083333334</v>
      </c>
      <c r="BI1249" s="162">
        <v>41959.51666666667</v>
      </c>
    </row>
    <row r="1250" spans="1:61" ht="15.75" x14ac:dyDescent="0.25">
      <c r="A1250" s="55">
        <v>0</v>
      </c>
      <c r="B1250" s="55">
        <v>0</v>
      </c>
      <c r="C1250" s="127">
        <v>41959.742361111108</v>
      </c>
      <c r="D1250" s="58">
        <v>41959</v>
      </c>
      <c r="E1250" s="128" t="s">
        <v>80</v>
      </c>
      <c r="F1250" s="55">
        <v>11</v>
      </c>
      <c r="G1250" s="146" t="s">
        <v>80</v>
      </c>
      <c r="H1250" s="147" t="s">
        <v>80</v>
      </c>
      <c r="I1250" s="147">
        <v>6</v>
      </c>
      <c r="J1250" s="148" t="s">
        <v>80</v>
      </c>
      <c r="K1250" s="149">
        <v>41959.742361111108</v>
      </c>
      <c r="L1250" s="133">
        <v>4.67</v>
      </c>
      <c r="M1250" s="134" t="s">
        <v>81</v>
      </c>
      <c r="N1250" s="150">
        <v>0.1565217391304346</v>
      </c>
      <c r="O1250" s="86">
        <v>0.74236111110803904</v>
      </c>
      <c r="P1250" s="86">
        <v>0.5</v>
      </c>
      <c r="Q1250" s="86">
        <v>0.75</v>
      </c>
      <c r="R1250" s="151">
        <v>3.055555556784384E-2</v>
      </c>
      <c r="S1250" s="152">
        <v>41959.749623842588</v>
      </c>
      <c r="T1250" s="153">
        <v>6.2504347826086954</v>
      </c>
      <c r="U1250" s="154">
        <v>41959.815596064807</v>
      </c>
      <c r="V1250" s="152">
        <v>41959.749729938267</v>
      </c>
      <c r="W1250" s="155">
        <v>6.034782608695652</v>
      </c>
      <c r="X1250" s="152">
        <v>41959.700694444444</v>
      </c>
      <c r="Y1250" s="152">
        <v>41959.725212191355</v>
      </c>
      <c r="Z1250" s="153">
        <v>4.5878260869565217</v>
      </c>
      <c r="AA1250" s="154">
        <v>41959.714795524684</v>
      </c>
      <c r="AB1250" s="152">
        <v>41959.721527777772</v>
      </c>
      <c r="AC1250" s="155">
        <v>4.1878260869565214</v>
      </c>
      <c r="AD1250" s="96" t="s">
        <v>82</v>
      </c>
      <c r="AE1250" s="149">
        <v>41959.606944444437</v>
      </c>
      <c r="AF1250" s="152">
        <v>41959.731413966052</v>
      </c>
      <c r="AG1250" s="155">
        <v>3.6721739130434781</v>
      </c>
      <c r="AH1250" s="152">
        <v>41959.703742283949</v>
      </c>
      <c r="AI1250" s="155">
        <v>4.0565217391304342</v>
      </c>
      <c r="AJ1250" s="152">
        <v>41959.752989969129</v>
      </c>
      <c r="AK1250" s="155">
        <v>6.1504347826086958</v>
      </c>
      <c r="AL1250" s="152">
        <v>41959.756356095677</v>
      </c>
      <c r="AM1250" s="155">
        <v>6.0660869565217386</v>
      </c>
      <c r="AN1250" s="152">
        <v>41959.74951774691</v>
      </c>
      <c r="AO1250" s="155">
        <v>5.9347826086956523</v>
      </c>
      <c r="AP1250" s="152">
        <v>41959.759616126539</v>
      </c>
      <c r="AQ1250" s="153">
        <v>5.3347826086956518</v>
      </c>
      <c r="AR1250" s="152">
        <v>41959.731944444444</v>
      </c>
      <c r="AS1250" s="152">
        <v>41959.752777777772</v>
      </c>
      <c r="AT1250" s="152">
        <v>41959.724575617285</v>
      </c>
      <c r="AU1250" s="155">
        <v>4.1878260869565214</v>
      </c>
      <c r="AV1250" s="152">
        <v>41959.724575617285</v>
      </c>
      <c r="AW1250" s="155">
        <v>3.9878260869565212</v>
      </c>
      <c r="AX1250" s="152">
        <v>41959.700376157409</v>
      </c>
      <c r="AY1250" s="155">
        <v>3.7034782608695651</v>
      </c>
      <c r="AZ1250" s="152">
        <v>41959.696903935182</v>
      </c>
      <c r="BA1250" s="155">
        <v>3.5878260869565213</v>
      </c>
      <c r="BB1250" s="152">
        <v>41959.693431712964</v>
      </c>
      <c r="BC1250" s="155">
        <v>3.572173913043478</v>
      </c>
      <c r="BD1250" s="152">
        <v>41959.631674382712</v>
      </c>
      <c r="BE1250" s="153">
        <v>3.3878260869565215</v>
      </c>
      <c r="BF1250" s="154">
        <v>41959.731944444444</v>
      </c>
      <c r="BG1250" s="123"/>
      <c r="BH1250" s="156">
        <v>41959.784027777772</v>
      </c>
      <c r="BI1250" s="154">
        <v>41959.773611111108</v>
      </c>
    </row>
    <row r="1251" spans="1:61" ht="15.75" x14ac:dyDescent="0.25">
      <c r="A1251" s="55">
        <v>0</v>
      </c>
      <c r="B1251" s="55">
        <v>0</v>
      </c>
      <c r="C1251" s="127">
        <v>41960.011805555558</v>
      </c>
      <c r="D1251" s="58">
        <v>41960</v>
      </c>
      <c r="E1251" s="128">
        <v>41960</v>
      </c>
      <c r="F1251" s="55">
        <v>11</v>
      </c>
      <c r="G1251" s="146" t="s">
        <v>98</v>
      </c>
      <c r="H1251" s="147">
        <v>18</v>
      </c>
      <c r="I1251" s="147">
        <v>7</v>
      </c>
      <c r="J1251" s="148" t="s">
        <v>88</v>
      </c>
      <c r="K1251" s="157">
        <v>41960.011805555558</v>
      </c>
      <c r="L1251" s="133">
        <v>2.11</v>
      </c>
      <c r="M1251" s="134" t="s">
        <v>77</v>
      </c>
      <c r="N1251" s="158">
        <v>-6.870229007633577E-2</v>
      </c>
      <c r="O1251" s="89">
        <v>1.1805555557657499E-2</v>
      </c>
      <c r="P1251" s="89">
        <v>0.20833333333333334</v>
      </c>
      <c r="Q1251" s="89">
        <v>-4.1666666666666741E-2</v>
      </c>
      <c r="R1251" s="159">
        <v>0.21388888889729687</v>
      </c>
      <c r="S1251" s="160">
        <v>41960.039081790128</v>
      </c>
      <c r="T1251" s="161">
        <v>2.616793893129771</v>
      </c>
      <c r="U1251" s="162">
        <v>41960.105054012354</v>
      </c>
      <c r="V1251" s="160">
        <v>41960.032397762348</v>
      </c>
      <c r="W1251" s="163">
        <v>2.4099236641221369</v>
      </c>
      <c r="X1251" s="160">
        <v>41959.970138888893</v>
      </c>
      <c r="Y1251" s="160">
        <v>41960.016261574077</v>
      </c>
      <c r="Z1251" s="161">
        <v>2.0824427480916028</v>
      </c>
      <c r="AA1251" s="162">
        <v>41959.996932870374</v>
      </c>
      <c r="AB1251" s="160">
        <v>41960.011304012354</v>
      </c>
      <c r="AC1251" s="163">
        <v>1.9893129770992364</v>
      </c>
      <c r="AD1251" s="164" t="s">
        <v>78</v>
      </c>
      <c r="AE1251" s="157">
        <v>41959.836111111108</v>
      </c>
      <c r="AF1251" s="160">
        <v>41960.005362654323</v>
      </c>
      <c r="AG1251" s="163">
        <v>1.8824427480916031</v>
      </c>
      <c r="AH1251" s="160">
        <v>41959.996431327163</v>
      </c>
      <c r="AI1251" s="163">
        <v>1.9824427480916029</v>
      </c>
      <c r="AJ1251" s="160">
        <v>41960.038339120372</v>
      </c>
      <c r="AK1251" s="163">
        <v>2.6099236641221371</v>
      </c>
      <c r="AL1251" s="160">
        <v>41960.038339120372</v>
      </c>
      <c r="AM1251" s="163">
        <v>2.6099236641221371</v>
      </c>
      <c r="AN1251" s="160">
        <v>41960.030652006171</v>
      </c>
      <c r="AO1251" s="163">
        <v>2.6099236641221371</v>
      </c>
      <c r="AP1251" s="160">
        <v>41960.036853780868</v>
      </c>
      <c r="AQ1251" s="161">
        <v>2.4030534351145034</v>
      </c>
      <c r="AR1251" s="160">
        <v>41960.001388888893</v>
      </c>
      <c r="AS1251" s="160">
        <v>41960.025694444448</v>
      </c>
      <c r="AT1251" s="160">
        <v>41960.001388888893</v>
      </c>
      <c r="AU1251" s="163">
        <v>2.0824427480916028</v>
      </c>
      <c r="AV1251" s="160">
        <v>41960.002874228398</v>
      </c>
      <c r="AW1251" s="163">
        <v>2.0893129770992367</v>
      </c>
      <c r="AX1251" s="160">
        <v>41959.996431327163</v>
      </c>
      <c r="AY1251" s="163">
        <v>1.8824427480916031</v>
      </c>
      <c r="AZ1251" s="160">
        <v>41959.992959104944</v>
      </c>
      <c r="BA1251" s="163">
        <v>1.8893129770992365</v>
      </c>
      <c r="BB1251" s="160">
        <v>41959.986757330247</v>
      </c>
      <c r="BC1251" s="163">
        <v>1.9893129770992364</v>
      </c>
      <c r="BD1251" s="160">
        <v>41959.941618441357</v>
      </c>
      <c r="BE1251" s="161">
        <v>1.5618320610687022</v>
      </c>
      <c r="BF1251" s="162">
        <v>41960.036111111112</v>
      </c>
      <c r="BG1251" s="165"/>
      <c r="BH1251" s="166">
        <v>41960.053472222222</v>
      </c>
      <c r="BI1251" s="162">
        <v>41960.043055555558</v>
      </c>
    </row>
    <row r="1252" spans="1:61" ht="15.75" x14ac:dyDescent="0.25">
      <c r="A1252" s="55">
        <v>0</v>
      </c>
      <c r="B1252" s="55">
        <v>0</v>
      </c>
      <c r="C1252" s="127">
        <v>41960.280555555553</v>
      </c>
      <c r="D1252" s="58">
        <v>41960</v>
      </c>
      <c r="E1252" s="128" t="s">
        <v>88</v>
      </c>
      <c r="F1252" s="55">
        <v>11</v>
      </c>
      <c r="G1252" s="146" t="s">
        <v>80</v>
      </c>
      <c r="H1252" s="147" t="s">
        <v>80</v>
      </c>
      <c r="I1252" s="147">
        <v>7</v>
      </c>
      <c r="J1252" s="148" t="s">
        <v>80</v>
      </c>
      <c r="K1252" s="149">
        <v>41960.280555555553</v>
      </c>
      <c r="L1252" s="133">
        <v>4.57</v>
      </c>
      <c r="M1252" s="134" t="s">
        <v>81</v>
      </c>
      <c r="N1252" s="150">
        <v>6.9565217391304446E-2</v>
      </c>
      <c r="O1252" s="86">
        <v>0.28055555555329192</v>
      </c>
      <c r="P1252" s="86">
        <v>0.5</v>
      </c>
      <c r="Q1252" s="86">
        <v>0.25</v>
      </c>
      <c r="R1252" s="151">
        <v>0.1222222222131677</v>
      </c>
      <c r="S1252" s="152">
        <v>41960.288773148146</v>
      </c>
      <c r="T1252" s="153">
        <v>6.1113043478260867</v>
      </c>
      <c r="U1252" s="154">
        <v>41960.354745370365</v>
      </c>
      <c r="V1252" s="152">
        <v>41960.289197530859</v>
      </c>
      <c r="W1252" s="155">
        <v>5.9043478260869566</v>
      </c>
      <c r="X1252" s="152">
        <v>41960.238888888889</v>
      </c>
      <c r="Y1252" s="152">
        <v>41960.264043209878</v>
      </c>
      <c r="Z1252" s="153">
        <v>4.4834782608695658</v>
      </c>
      <c r="AA1252" s="154">
        <v>41960.253626543206</v>
      </c>
      <c r="AB1252" s="152">
        <v>41960.259722222218</v>
      </c>
      <c r="AC1252" s="155">
        <v>4.0834782608695654</v>
      </c>
      <c r="AD1252" s="96" t="s">
        <v>82</v>
      </c>
      <c r="AE1252" s="149">
        <v>41960.145138888882</v>
      </c>
      <c r="AF1252" s="152">
        <v>41960.268016975308</v>
      </c>
      <c r="AG1252" s="155">
        <v>3.5765217391304347</v>
      </c>
      <c r="AH1252" s="152">
        <v>41960.240663580247</v>
      </c>
      <c r="AI1252" s="155">
        <v>3.9695652173913043</v>
      </c>
      <c r="AJ1252" s="152">
        <v>41960.291820987652</v>
      </c>
      <c r="AK1252" s="155">
        <v>6.011304347826087</v>
      </c>
      <c r="AL1252" s="152">
        <v>41960.294868827157</v>
      </c>
      <c r="AM1252" s="155">
        <v>5.9182608695652172</v>
      </c>
      <c r="AN1252" s="152">
        <v>41960.288348765433</v>
      </c>
      <c r="AO1252" s="155">
        <v>5.804347826086957</v>
      </c>
      <c r="AP1252" s="152">
        <v>41960.297492283949</v>
      </c>
      <c r="AQ1252" s="153">
        <v>5.2043478260869565</v>
      </c>
      <c r="AR1252" s="152">
        <v>41960.270138888889</v>
      </c>
      <c r="AS1252" s="152">
        <v>41960.290972222218</v>
      </c>
      <c r="AT1252" s="152">
        <v>41960.261496913583</v>
      </c>
      <c r="AU1252" s="155">
        <v>4.0834782608695654</v>
      </c>
      <c r="AV1252" s="152">
        <v>41960.261496913583</v>
      </c>
      <c r="AW1252" s="155">
        <v>3.8834782608695653</v>
      </c>
      <c r="AX1252" s="152">
        <v>41960.237615740742</v>
      </c>
      <c r="AY1252" s="155">
        <v>3.5904347826086958</v>
      </c>
      <c r="AZ1252" s="152">
        <v>41960.234143518515</v>
      </c>
      <c r="BA1252" s="155">
        <v>3.4834782608695654</v>
      </c>
      <c r="BB1252" s="152">
        <v>41960.230671296296</v>
      </c>
      <c r="BC1252" s="155">
        <v>3.4765217391304346</v>
      </c>
      <c r="BD1252" s="152">
        <v>41960.171141975305</v>
      </c>
      <c r="BE1252" s="153">
        <v>3.2834782608695656</v>
      </c>
      <c r="BF1252" s="154">
        <v>41960.270138888889</v>
      </c>
      <c r="BG1252" s="123"/>
      <c r="BH1252" s="156">
        <v>41960.322222222218</v>
      </c>
      <c r="BI1252" s="154">
        <v>41960.311805555553</v>
      </c>
    </row>
    <row r="1253" spans="1:61" ht="15.75" x14ac:dyDescent="0.25">
      <c r="A1253" s="55">
        <v>0</v>
      </c>
      <c r="B1253" s="55">
        <v>0</v>
      </c>
      <c r="C1253" s="127">
        <v>41960.529861111114</v>
      </c>
      <c r="D1253" s="58">
        <v>41960</v>
      </c>
      <c r="E1253" s="128" t="s">
        <v>80</v>
      </c>
      <c r="F1253" s="55">
        <v>11</v>
      </c>
      <c r="G1253" s="146" t="s">
        <v>80</v>
      </c>
      <c r="H1253" s="147" t="s">
        <v>80</v>
      </c>
      <c r="I1253" s="147">
        <v>7</v>
      </c>
      <c r="J1253" s="148" t="s">
        <v>80</v>
      </c>
      <c r="K1253" s="157">
        <v>41960.529861111114</v>
      </c>
      <c r="L1253" s="133">
        <v>2.2999999999999998</v>
      </c>
      <c r="M1253" s="134" t="s">
        <v>77</v>
      </c>
      <c r="N1253" s="158">
        <v>-0.213740458015267</v>
      </c>
      <c r="O1253" s="89">
        <v>0.52986111111385981</v>
      </c>
      <c r="P1253" s="89">
        <v>0.70833333333333326</v>
      </c>
      <c r="Q1253" s="89">
        <v>0.45833333333333331</v>
      </c>
      <c r="R1253" s="159">
        <v>0.28611111112210602</v>
      </c>
      <c r="S1253" s="160">
        <v>41960.558140432098</v>
      </c>
      <c r="T1253" s="161">
        <v>2.8633587786259538</v>
      </c>
      <c r="U1253" s="162">
        <v>41960.624112654325</v>
      </c>
      <c r="V1253" s="160">
        <v>41960.549199459878</v>
      </c>
      <c r="W1253" s="163">
        <v>2.6419847328244268</v>
      </c>
      <c r="X1253" s="160">
        <v>41960.48819444445</v>
      </c>
      <c r="Y1253" s="160">
        <v>41960.535821759266</v>
      </c>
      <c r="Z1253" s="161">
        <v>2.2564885496183202</v>
      </c>
      <c r="AA1253" s="162">
        <v>41960.513483796298</v>
      </c>
      <c r="AB1253" s="160">
        <v>41960.530362654325</v>
      </c>
      <c r="AC1253" s="163">
        <v>2.1778625954198469</v>
      </c>
      <c r="AD1253" s="164" t="s">
        <v>78</v>
      </c>
      <c r="AE1253" s="157">
        <v>41960.374305555553</v>
      </c>
      <c r="AF1253" s="160">
        <v>41960.522415123465</v>
      </c>
      <c r="AG1253" s="163">
        <v>2.0564885496183205</v>
      </c>
      <c r="AH1253" s="160">
        <v>41960.513985339509</v>
      </c>
      <c r="AI1253" s="163">
        <v>2.1564885496183201</v>
      </c>
      <c r="AJ1253" s="160">
        <v>41960.557146990745</v>
      </c>
      <c r="AK1253" s="163">
        <v>2.841984732824427</v>
      </c>
      <c r="AL1253" s="160">
        <v>41960.557146990745</v>
      </c>
      <c r="AM1253" s="163">
        <v>2.841984732824427</v>
      </c>
      <c r="AN1253" s="160">
        <v>41960.549209104938</v>
      </c>
      <c r="AO1253" s="163">
        <v>2.841984732824427</v>
      </c>
      <c r="AP1253" s="160">
        <v>41960.55516010803</v>
      </c>
      <c r="AQ1253" s="161">
        <v>2.6206106870229005</v>
      </c>
      <c r="AR1253" s="160">
        <v>41960.51944444445</v>
      </c>
      <c r="AS1253" s="160">
        <v>41960.543750000004</v>
      </c>
      <c r="AT1253" s="160">
        <v>41960.51944444445</v>
      </c>
      <c r="AU1253" s="163">
        <v>2.2564885496183202</v>
      </c>
      <c r="AV1253" s="160">
        <v>41960.521431327164</v>
      </c>
      <c r="AW1253" s="163">
        <v>2.277862595419847</v>
      </c>
      <c r="AX1253" s="160">
        <v>41960.513985339509</v>
      </c>
      <c r="AY1253" s="163">
        <v>2.0564885496183205</v>
      </c>
      <c r="AZ1253" s="160">
        <v>41960.51051311729</v>
      </c>
      <c r="BA1253" s="163">
        <v>2.0778625954198473</v>
      </c>
      <c r="BB1253" s="160">
        <v>41960.504562114198</v>
      </c>
      <c r="BC1253" s="163">
        <v>2.1778625954198469</v>
      </c>
      <c r="BD1253" s="160">
        <v>41960.459423225308</v>
      </c>
      <c r="BE1253" s="161">
        <v>1.6923664122137403</v>
      </c>
      <c r="BF1253" s="162">
        <v>41960.554166666669</v>
      </c>
      <c r="BG1253" s="165"/>
      <c r="BH1253" s="166">
        <v>41960.571527777778</v>
      </c>
      <c r="BI1253" s="162">
        <v>41960.561111111114</v>
      </c>
    </row>
    <row r="1254" spans="1:61" ht="15.75" x14ac:dyDescent="0.25">
      <c r="A1254" s="55">
        <v>0</v>
      </c>
      <c r="B1254" s="55">
        <v>0</v>
      </c>
      <c r="C1254" s="127">
        <v>41960.785416666666</v>
      </c>
      <c r="D1254" s="58">
        <v>41960</v>
      </c>
      <c r="E1254" s="128" t="s">
        <v>80</v>
      </c>
      <c r="F1254" s="55">
        <v>11</v>
      </c>
      <c r="G1254" s="146" t="s">
        <v>80</v>
      </c>
      <c r="H1254" s="147" t="s">
        <v>80</v>
      </c>
      <c r="I1254" s="147">
        <v>7</v>
      </c>
      <c r="J1254" s="148" t="s">
        <v>80</v>
      </c>
      <c r="K1254" s="149">
        <v>41960.785416666666</v>
      </c>
      <c r="L1254" s="133">
        <v>4.8600000000000003</v>
      </c>
      <c r="M1254" s="134" t="s">
        <v>81</v>
      </c>
      <c r="N1254" s="150">
        <v>0.32173913043478286</v>
      </c>
      <c r="O1254" s="86">
        <v>0.78541666666569654</v>
      </c>
      <c r="P1254" s="86">
        <v>1</v>
      </c>
      <c r="Q1254" s="86">
        <v>0.75</v>
      </c>
      <c r="R1254" s="151">
        <v>0.14166666666278616</v>
      </c>
      <c r="S1254" s="152">
        <v>41960.793836805555</v>
      </c>
      <c r="T1254" s="153">
        <v>6.5147826086956524</v>
      </c>
      <c r="U1254" s="154">
        <v>41960.859809027774</v>
      </c>
      <c r="V1254" s="152">
        <v>41960.794328703705</v>
      </c>
      <c r="W1254" s="155">
        <v>6.2826086956521738</v>
      </c>
      <c r="X1254" s="152">
        <v>41960.743750000001</v>
      </c>
      <c r="Y1254" s="152">
        <v>41960.76903935185</v>
      </c>
      <c r="Z1254" s="153">
        <v>4.7860869565217392</v>
      </c>
      <c r="AA1254" s="154">
        <v>41960.758622685178</v>
      </c>
      <c r="AB1254" s="152">
        <v>41960.76458333333</v>
      </c>
      <c r="AC1254" s="155">
        <v>4.3860869565217397</v>
      </c>
      <c r="AD1254" s="96" t="s">
        <v>82</v>
      </c>
      <c r="AE1254" s="149">
        <v>41960.649999999994</v>
      </c>
      <c r="AF1254" s="152">
        <v>41960.772540509264</v>
      </c>
      <c r="AG1254" s="155">
        <v>3.8539130434782609</v>
      </c>
      <c r="AH1254" s="152">
        <v>41960.745254629626</v>
      </c>
      <c r="AI1254" s="155">
        <v>4.2217391304347833</v>
      </c>
      <c r="AJ1254" s="152">
        <v>41960.796817129623</v>
      </c>
      <c r="AK1254" s="155">
        <v>6.4147826086956528</v>
      </c>
      <c r="AL1254" s="152">
        <v>41960.799797453707</v>
      </c>
      <c r="AM1254" s="155">
        <v>6.3469565217391306</v>
      </c>
      <c r="AN1254" s="152">
        <v>41960.793344907404</v>
      </c>
      <c r="AO1254" s="155">
        <v>6.1826086956521742</v>
      </c>
      <c r="AP1254" s="152">
        <v>41960.802285879625</v>
      </c>
      <c r="AQ1254" s="153">
        <v>5.5826086956521737</v>
      </c>
      <c r="AR1254" s="152">
        <v>41960.775000000001</v>
      </c>
      <c r="AS1254" s="152">
        <v>41960.79583333333</v>
      </c>
      <c r="AT1254" s="152">
        <v>41960.766087962962</v>
      </c>
      <c r="AU1254" s="155">
        <v>4.3860869565217397</v>
      </c>
      <c r="AV1254" s="152">
        <v>41960.766087962962</v>
      </c>
      <c r="AW1254" s="155">
        <v>4.1860869565217396</v>
      </c>
      <c r="AX1254" s="152">
        <v>41960.742274305558</v>
      </c>
      <c r="AY1254" s="155">
        <v>3.9182608695652177</v>
      </c>
      <c r="AZ1254" s="152">
        <v>41960.738802083331</v>
      </c>
      <c r="BA1254" s="155">
        <v>3.7860869565217392</v>
      </c>
      <c r="BB1254" s="152">
        <v>41960.735329861112</v>
      </c>
      <c r="BC1254" s="155">
        <v>3.7539130434782613</v>
      </c>
      <c r="BD1254" s="152">
        <v>41960.67627314815</v>
      </c>
      <c r="BE1254" s="153">
        <v>3.5860869565217395</v>
      </c>
      <c r="BF1254" s="154">
        <v>41960.775000000001</v>
      </c>
      <c r="BG1254" s="123"/>
      <c r="BH1254" s="156">
        <v>41960.82708333333</v>
      </c>
      <c r="BI1254" s="154">
        <v>41960.816666666666</v>
      </c>
    </row>
    <row r="1255" spans="1:61" ht="15.75" x14ac:dyDescent="0.25">
      <c r="A1255" s="55">
        <v>0</v>
      </c>
      <c r="B1255" s="55">
        <v>0</v>
      </c>
      <c r="C1255" s="127">
        <v>41961.048611111109</v>
      </c>
      <c r="D1255" s="58">
        <v>41961</v>
      </c>
      <c r="E1255" s="128">
        <v>41961</v>
      </c>
      <c r="F1255" s="55">
        <v>11</v>
      </c>
      <c r="G1255" s="146" t="s">
        <v>98</v>
      </c>
      <c r="H1255" s="147">
        <v>19</v>
      </c>
      <c r="I1255" s="147">
        <v>1</v>
      </c>
      <c r="J1255" s="148" t="s">
        <v>76</v>
      </c>
      <c r="K1255" s="157">
        <v>41961.048611111109</v>
      </c>
      <c r="L1255" s="133">
        <v>1.84</v>
      </c>
      <c r="M1255" s="134" t="s">
        <v>77</v>
      </c>
      <c r="N1255" s="158">
        <v>0.13740458015267171</v>
      </c>
      <c r="O1255" s="89">
        <v>4.8611111109494232E-2</v>
      </c>
      <c r="P1255" s="89">
        <v>0.20833333333333334</v>
      </c>
      <c r="Q1255" s="89">
        <v>-4.1666666666666741E-2</v>
      </c>
      <c r="R1255" s="159">
        <v>0.36111111110464372</v>
      </c>
      <c r="S1255" s="160">
        <v>41961.077932098764</v>
      </c>
      <c r="T1255" s="161">
        <v>2.2664122137404581</v>
      </c>
      <c r="U1255" s="162">
        <v>41961.14390432099</v>
      </c>
      <c r="V1255" s="160">
        <v>41961.066647376538</v>
      </c>
      <c r="W1255" s="163">
        <v>2.0801526717557253</v>
      </c>
      <c r="X1255" s="160">
        <v>41961.006944444445</v>
      </c>
      <c r="Y1255" s="160">
        <v>41961.056134259255</v>
      </c>
      <c r="Z1255" s="161">
        <v>1.835114503816794</v>
      </c>
      <c r="AA1255" s="162">
        <v>41961.030671296299</v>
      </c>
      <c r="AB1255" s="160">
        <v>41961.05015432099</v>
      </c>
      <c r="AC1255" s="163">
        <v>1.7213740458015268</v>
      </c>
      <c r="AD1255" s="164" t="s">
        <v>78</v>
      </c>
      <c r="AE1255" s="157">
        <v>41960.879166666666</v>
      </c>
      <c r="AF1255" s="160">
        <v>41961.040123456791</v>
      </c>
      <c r="AG1255" s="163">
        <v>1.635114503816794</v>
      </c>
      <c r="AH1255" s="160">
        <v>41961.032214506173</v>
      </c>
      <c r="AI1255" s="163">
        <v>1.7351145038167939</v>
      </c>
      <c r="AJ1255" s="160">
        <v>41961.076678240737</v>
      </c>
      <c r="AK1255" s="163">
        <v>2.2801526717557254</v>
      </c>
      <c r="AL1255" s="160">
        <v>41961.076678240737</v>
      </c>
      <c r="AM1255" s="163">
        <v>2.2801526717557254</v>
      </c>
      <c r="AN1255" s="160">
        <v>41961.068479938265</v>
      </c>
      <c r="AO1255" s="163">
        <v>2.2801526717557254</v>
      </c>
      <c r="AP1255" s="160">
        <v>41961.074170524691</v>
      </c>
      <c r="AQ1255" s="161">
        <v>2.0938931297709922</v>
      </c>
      <c r="AR1255" s="160">
        <v>41961.038194444445</v>
      </c>
      <c r="AS1255" s="160">
        <v>41961.0625</v>
      </c>
      <c r="AT1255" s="160">
        <v>41961.038194444445</v>
      </c>
      <c r="AU1255" s="163">
        <v>1.835114503816794</v>
      </c>
      <c r="AV1255" s="160">
        <v>41961.040702160491</v>
      </c>
      <c r="AW1255" s="163">
        <v>1.8213740458015268</v>
      </c>
      <c r="AX1255" s="160">
        <v>41961.032214506173</v>
      </c>
      <c r="AY1255" s="163">
        <v>1.635114503816794</v>
      </c>
      <c r="AZ1255" s="160">
        <v>41961.028742283954</v>
      </c>
      <c r="BA1255" s="163">
        <v>1.6213740458015269</v>
      </c>
      <c r="BB1255" s="160">
        <v>41961.023051697528</v>
      </c>
      <c r="BC1255" s="163">
        <v>1.7213740458015268</v>
      </c>
      <c r="BD1255" s="160">
        <v>41960.977912808637</v>
      </c>
      <c r="BE1255" s="161">
        <v>1.3763358778625954</v>
      </c>
      <c r="BF1255" s="162">
        <v>41961.072916666664</v>
      </c>
      <c r="BG1255" s="165"/>
      <c r="BH1255" s="166">
        <v>41961.090277777774</v>
      </c>
      <c r="BI1255" s="162">
        <v>41961.079861111109</v>
      </c>
    </row>
    <row r="1256" spans="1:61" ht="15.75" x14ac:dyDescent="0.25">
      <c r="A1256" s="55">
        <v>0</v>
      </c>
      <c r="B1256" s="55">
        <v>0</v>
      </c>
      <c r="C1256" s="127">
        <v>41961.31527777778</v>
      </c>
      <c r="D1256" s="58">
        <v>41961</v>
      </c>
      <c r="E1256" s="128" t="s">
        <v>76</v>
      </c>
      <c r="F1256" s="55">
        <v>11</v>
      </c>
      <c r="G1256" s="146" t="s">
        <v>80</v>
      </c>
      <c r="H1256" s="147" t="s">
        <v>80</v>
      </c>
      <c r="I1256" s="147">
        <v>1</v>
      </c>
      <c r="J1256" s="148" t="s">
        <v>80</v>
      </c>
      <c r="K1256" s="149">
        <v>41961.31527777778</v>
      </c>
      <c r="L1256" s="133">
        <v>4.83</v>
      </c>
      <c r="M1256" s="134" t="s">
        <v>81</v>
      </c>
      <c r="N1256" s="150">
        <v>0.29565217391304349</v>
      </c>
      <c r="O1256" s="86">
        <v>0.31527777777955635</v>
      </c>
      <c r="P1256" s="86">
        <v>0.5</v>
      </c>
      <c r="Q1256" s="86">
        <v>0.25</v>
      </c>
      <c r="R1256" s="151">
        <v>0.26111111111822538</v>
      </c>
      <c r="S1256" s="152">
        <v>41961.324942129635</v>
      </c>
      <c r="T1256" s="153">
        <v>6.4730434782608697</v>
      </c>
      <c r="U1256" s="154">
        <v>41961.390914351854</v>
      </c>
      <c r="V1256" s="152">
        <v>41961.325848765438</v>
      </c>
      <c r="W1256" s="155">
        <v>6.2434782608695647</v>
      </c>
      <c r="X1256" s="152">
        <v>41961.273611111115</v>
      </c>
      <c r="Y1256" s="152">
        <v>41961.299729938277</v>
      </c>
      <c r="Z1256" s="153">
        <v>4.7547826086956526</v>
      </c>
      <c r="AA1256" s="154">
        <v>41961.289313271605</v>
      </c>
      <c r="AB1256" s="152">
        <v>41961.294444444444</v>
      </c>
      <c r="AC1256" s="155">
        <v>4.3547826086956523</v>
      </c>
      <c r="AD1256" s="96" t="s">
        <v>82</v>
      </c>
      <c r="AE1256" s="149">
        <v>41961.179861111108</v>
      </c>
      <c r="AF1256" s="152">
        <v>41961.300327932106</v>
      </c>
      <c r="AG1256" s="155">
        <v>3.8252173913043479</v>
      </c>
      <c r="AH1256" s="152">
        <v>41961.273456790121</v>
      </c>
      <c r="AI1256" s="155">
        <v>4.1956521739130439</v>
      </c>
      <c r="AJ1256" s="152">
        <v>41961.327507716051</v>
      </c>
      <c r="AK1256" s="155">
        <v>6.37304347826087</v>
      </c>
      <c r="AL1256" s="152">
        <v>41961.330073302473</v>
      </c>
      <c r="AM1256" s="155">
        <v>6.3026086956521734</v>
      </c>
      <c r="AN1256" s="152">
        <v>41961.324035493832</v>
      </c>
      <c r="AO1256" s="155">
        <v>6.1434782608695651</v>
      </c>
      <c r="AP1256" s="152">
        <v>41961.331732253086</v>
      </c>
      <c r="AQ1256" s="153">
        <v>5.5434782608695645</v>
      </c>
      <c r="AR1256" s="152">
        <v>41961.304861111115</v>
      </c>
      <c r="AS1256" s="152">
        <v>41961.325694444444</v>
      </c>
      <c r="AT1256" s="152">
        <v>41961.294290123464</v>
      </c>
      <c r="AU1256" s="155">
        <v>4.3547826086956523</v>
      </c>
      <c r="AV1256" s="152">
        <v>41961.294290123464</v>
      </c>
      <c r="AW1256" s="155">
        <v>4.1547826086956521</v>
      </c>
      <c r="AX1256" s="152">
        <v>41961.270891203705</v>
      </c>
      <c r="AY1256" s="155">
        <v>3.8843478260869566</v>
      </c>
      <c r="AZ1256" s="152">
        <v>41961.267418981479</v>
      </c>
      <c r="BA1256" s="155">
        <v>3.7547826086956522</v>
      </c>
      <c r="BB1256" s="152">
        <v>41961.26394675926</v>
      </c>
      <c r="BC1256" s="155">
        <v>3.7252173913043478</v>
      </c>
      <c r="BD1256" s="152">
        <v>41961.207793209876</v>
      </c>
      <c r="BE1256" s="153">
        <v>3.5547826086956524</v>
      </c>
      <c r="BF1256" s="154">
        <v>41961.304861111115</v>
      </c>
      <c r="BG1256" s="123"/>
      <c r="BH1256" s="156">
        <v>41961.356944444444</v>
      </c>
      <c r="BI1256" s="154">
        <v>41961.34652777778</v>
      </c>
    </row>
    <row r="1257" spans="1:61" ht="15.75" x14ac:dyDescent="0.25">
      <c r="A1257" s="55">
        <v>0</v>
      </c>
      <c r="B1257" s="55">
        <v>0</v>
      </c>
      <c r="C1257" s="127">
        <v>41961.563888888886</v>
      </c>
      <c r="D1257" s="58">
        <v>41961</v>
      </c>
      <c r="E1257" s="128" t="s">
        <v>80</v>
      </c>
      <c r="F1257" s="55">
        <v>11</v>
      </c>
      <c r="G1257" s="146" t="s">
        <v>80</v>
      </c>
      <c r="H1257" s="147" t="s">
        <v>80</v>
      </c>
      <c r="I1257" s="147">
        <v>1</v>
      </c>
      <c r="J1257" s="148" t="s">
        <v>80</v>
      </c>
      <c r="K1257" s="157">
        <v>41961.563888888886</v>
      </c>
      <c r="L1257" s="133">
        <v>2.0099999999999998</v>
      </c>
      <c r="M1257" s="134" t="s">
        <v>77</v>
      </c>
      <c r="N1257" s="158">
        <v>7.6335877862597178E-3</v>
      </c>
      <c r="O1257" s="89">
        <v>0.56388888888614019</v>
      </c>
      <c r="P1257" s="89">
        <v>0.70833333333333326</v>
      </c>
      <c r="Q1257" s="89">
        <v>0.45833333333333331</v>
      </c>
      <c r="R1257" s="159">
        <v>0.42222222221122763</v>
      </c>
      <c r="S1257" s="160">
        <v>41961.594058641975</v>
      </c>
      <c r="T1257" s="161">
        <v>2.4870229007633586</v>
      </c>
      <c r="U1257" s="162">
        <v>41961.660030864201</v>
      </c>
      <c r="V1257" s="160">
        <v>41961.580864197531</v>
      </c>
      <c r="W1257" s="163">
        <v>2.2877862595419844</v>
      </c>
      <c r="X1257" s="160">
        <v>41961.522222222222</v>
      </c>
      <c r="Y1257" s="160">
        <v>41961.57268518518</v>
      </c>
      <c r="Z1257" s="161">
        <v>1.9908396946564884</v>
      </c>
      <c r="AA1257" s="162">
        <v>41961.544675925928</v>
      </c>
      <c r="AB1257" s="160">
        <v>41961.566280864201</v>
      </c>
      <c r="AC1257" s="163">
        <v>1.8900763358778623</v>
      </c>
      <c r="AD1257" s="164" t="s">
        <v>78</v>
      </c>
      <c r="AE1257" s="157">
        <v>41961.40902777778</v>
      </c>
      <c r="AF1257" s="160">
        <v>41961.554552469133</v>
      </c>
      <c r="AG1257" s="163">
        <v>1.7908396946564884</v>
      </c>
      <c r="AH1257" s="160">
        <v>41961.547067901229</v>
      </c>
      <c r="AI1257" s="163">
        <v>1.8908396946564883</v>
      </c>
      <c r="AJ1257" s="160">
        <v>41961.592592592591</v>
      </c>
      <c r="AK1257" s="163">
        <v>2.4877862595419846</v>
      </c>
      <c r="AL1257" s="160">
        <v>41961.592592592591</v>
      </c>
      <c r="AM1257" s="163">
        <v>2.4877862595419846</v>
      </c>
      <c r="AN1257" s="160">
        <v>41961.584182098763</v>
      </c>
      <c r="AO1257" s="163">
        <v>2.4877862595419846</v>
      </c>
      <c r="AP1257" s="160">
        <v>41961.589660493824</v>
      </c>
      <c r="AQ1257" s="161">
        <v>2.2885496183206104</v>
      </c>
      <c r="AR1257" s="160">
        <v>41961.553472222222</v>
      </c>
      <c r="AS1257" s="160">
        <v>41961.577777777777</v>
      </c>
      <c r="AT1257" s="160">
        <v>41961.553472222222</v>
      </c>
      <c r="AU1257" s="163">
        <v>1.9908396946564884</v>
      </c>
      <c r="AV1257" s="160">
        <v>41961.556404320989</v>
      </c>
      <c r="AW1257" s="163">
        <v>1.9900763358778624</v>
      </c>
      <c r="AX1257" s="160">
        <v>41961.547067901229</v>
      </c>
      <c r="AY1257" s="163">
        <v>1.7908396946564884</v>
      </c>
      <c r="AZ1257" s="160">
        <v>41961.54359567901</v>
      </c>
      <c r="BA1257" s="163">
        <v>1.7900763358778624</v>
      </c>
      <c r="BB1257" s="160">
        <v>41961.538117283948</v>
      </c>
      <c r="BC1257" s="163">
        <v>1.8900763358778623</v>
      </c>
      <c r="BD1257" s="160">
        <v>41961.492978395057</v>
      </c>
      <c r="BE1257" s="161">
        <v>1.4931297709923663</v>
      </c>
      <c r="BF1257" s="162">
        <v>41961.588194444441</v>
      </c>
      <c r="BG1257" s="165"/>
      <c r="BH1257" s="166">
        <v>41961.60555555555</v>
      </c>
      <c r="BI1257" s="162">
        <v>41961.595138888886</v>
      </c>
    </row>
    <row r="1258" spans="1:61" ht="15.75" x14ac:dyDescent="0.25">
      <c r="A1258" s="55">
        <v>0</v>
      </c>
      <c r="B1258" s="55">
        <v>0</v>
      </c>
      <c r="C1258" s="127">
        <v>41961.818749999999</v>
      </c>
      <c r="D1258" s="58">
        <v>41961</v>
      </c>
      <c r="E1258" s="128" t="s">
        <v>80</v>
      </c>
      <c r="F1258" s="55">
        <v>11</v>
      </c>
      <c r="G1258" s="146" t="s">
        <v>80</v>
      </c>
      <c r="H1258" s="147" t="s">
        <v>80</v>
      </c>
      <c r="I1258" s="147">
        <v>1</v>
      </c>
      <c r="J1258" s="148" t="s">
        <v>80</v>
      </c>
      <c r="K1258" s="149">
        <v>41961.818749999999</v>
      </c>
      <c r="L1258" s="133">
        <v>5.0999999999999996</v>
      </c>
      <c r="M1258" s="134" t="s">
        <v>81</v>
      </c>
      <c r="N1258" s="150">
        <v>0.53043478260869537</v>
      </c>
      <c r="O1258" s="86">
        <v>0.81874999999854481</v>
      </c>
      <c r="P1258" s="86">
        <v>1</v>
      </c>
      <c r="Q1258" s="86">
        <v>0.75</v>
      </c>
      <c r="R1258" s="151">
        <v>0.27499999999417923</v>
      </c>
      <c r="S1258" s="152">
        <v>41961.828559027774</v>
      </c>
      <c r="T1258" s="153">
        <v>6.8486956521739124</v>
      </c>
      <c r="U1258" s="154">
        <v>41961.894531249993</v>
      </c>
      <c r="V1258" s="152">
        <v>41961.829513888886</v>
      </c>
      <c r="W1258" s="155">
        <v>6.5956521739130434</v>
      </c>
      <c r="X1258" s="152">
        <v>41961.777083333334</v>
      </c>
      <c r="Y1258" s="152">
        <v>41961.803298611114</v>
      </c>
      <c r="Z1258" s="153">
        <v>5.0365217391304347</v>
      </c>
      <c r="AA1258" s="154">
        <v>41961.792881944442</v>
      </c>
      <c r="AB1258" s="152">
        <v>41961.797916666663</v>
      </c>
      <c r="AC1258" s="155">
        <v>4.6365217391304343</v>
      </c>
      <c r="AD1258" s="96" t="s">
        <v>82</v>
      </c>
      <c r="AE1258" s="149">
        <v>41961.683333333327</v>
      </c>
      <c r="AF1258" s="152">
        <v>41961.80355902778</v>
      </c>
      <c r="AG1258" s="155">
        <v>4.0834782608695646</v>
      </c>
      <c r="AH1258" s="152">
        <v>41961.776736111111</v>
      </c>
      <c r="AI1258" s="155">
        <v>4.4304347826086952</v>
      </c>
      <c r="AJ1258" s="152">
        <v>41961.831076388888</v>
      </c>
      <c r="AK1258" s="155">
        <v>6.7486956521739128</v>
      </c>
      <c r="AL1258" s="152">
        <v>41961.833593750001</v>
      </c>
      <c r="AM1258" s="155">
        <v>6.701739130434782</v>
      </c>
      <c r="AN1258" s="152">
        <v>41961.827604166669</v>
      </c>
      <c r="AO1258" s="155">
        <v>6.4956521739130437</v>
      </c>
      <c r="AP1258" s="152">
        <v>41961.835156249996</v>
      </c>
      <c r="AQ1258" s="153">
        <v>5.8956521739130423</v>
      </c>
      <c r="AR1258" s="152">
        <v>41961.808333333334</v>
      </c>
      <c r="AS1258" s="152">
        <v>41961.829166666663</v>
      </c>
      <c r="AT1258" s="152">
        <v>41961.797569444447</v>
      </c>
      <c r="AU1258" s="155">
        <v>4.6365217391304343</v>
      </c>
      <c r="AV1258" s="152">
        <v>41961.797569444447</v>
      </c>
      <c r="AW1258" s="155">
        <v>4.4365217391304341</v>
      </c>
      <c r="AX1258" s="152">
        <v>41961.774218750004</v>
      </c>
      <c r="AY1258" s="155">
        <v>4.1895652173913041</v>
      </c>
      <c r="AZ1258" s="152">
        <v>41961.770746527778</v>
      </c>
      <c r="BA1258" s="155">
        <v>4.0365217391304338</v>
      </c>
      <c r="BB1258" s="152">
        <v>41961.767274305559</v>
      </c>
      <c r="BC1258" s="155">
        <v>3.9834782608695649</v>
      </c>
      <c r="BD1258" s="152">
        <v>41961.711458333331</v>
      </c>
      <c r="BE1258" s="153">
        <v>3.8365217391304345</v>
      </c>
      <c r="BF1258" s="154">
        <v>41961.808333333334</v>
      </c>
      <c r="BG1258" s="123"/>
      <c r="BH1258" s="156">
        <v>41961.860416666663</v>
      </c>
      <c r="BI1258" s="154">
        <v>41961.85</v>
      </c>
    </row>
    <row r="1259" spans="1:61" ht="15.75" x14ac:dyDescent="0.25">
      <c r="A1259" s="55">
        <v>0</v>
      </c>
      <c r="B1259" s="55">
        <v>0</v>
      </c>
      <c r="C1259" s="127">
        <v>41962.078472222223</v>
      </c>
      <c r="D1259" s="58">
        <v>41962</v>
      </c>
      <c r="E1259" s="128">
        <v>41962</v>
      </c>
      <c r="F1259" s="55">
        <v>11</v>
      </c>
      <c r="G1259" s="146" t="s">
        <v>98</v>
      </c>
      <c r="H1259" s="147">
        <v>20</v>
      </c>
      <c r="I1259" s="147">
        <v>2</v>
      </c>
      <c r="J1259" s="148" t="s">
        <v>83</v>
      </c>
      <c r="K1259" s="157">
        <v>41962.078472222223</v>
      </c>
      <c r="L1259" s="133">
        <v>1.56</v>
      </c>
      <c r="M1259" s="134" t="s">
        <v>77</v>
      </c>
      <c r="N1259" s="158">
        <v>0.35114503816793891</v>
      </c>
      <c r="O1259" s="89">
        <v>7.8472222223354038E-2</v>
      </c>
      <c r="P1259" s="89">
        <v>0.20833333333333334</v>
      </c>
      <c r="Q1259" s="89">
        <v>-4.1666666666666741E-2</v>
      </c>
      <c r="R1259" s="159">
        <v>0.48055555556008289</v>
      </c>
      <c r="S1259" s="160">
        <v>41962.109452160497</v>
      </c>
      <c r="T1259" s="161">
        <v>1.9030534351145039</v>
      </c>
      <c r="U1259" s="162">
        <v>41962.175424382724</v>
      </c>
      <c r="V1259" s="160">
        <v>41962.094434799386</v>
      </c>
      <c r="W1259" s="163">
        <v>1.7381679389312976</v>
      </c>
      <c r="X1259" s="160">
        <v>41962.036805555559</v>
      </c>
      <c r="Y1259" s="160">
        <v>41962.088483796295</v>
      </c>
      <c r="Z1259" s="161">
        <v>1.5786259541984733</v>
      </c>
      <c r="AA1259" s="162">
        <v>41962.058043981488</v>
      </c>
      <c r="AB1259" s="160">
        <v>41962.081674382724</v>
      </c>
      <c r="AC1259" s="163">
        <v>1.4435114503816795</v>
      </c>
      <c r="AD1259" s="164" t="s">
        <v>78</v>
      </c>
      <c r="AE1259" s="157">
        <v>41961.912499999999</v>
      </c>
      <c r="AF1259" s="160">
        <v>41962.068325617285</v>
      </c>
      <c r="AG1259" s="163">
        <v>1.3786259541984733</v>
      </c>
      <c r="AH1259" s="160">
        <v>41962.061246141973</v>
      </c>
      <c r="AI1259" s="163">
        <v>1.4786259541984732</v>
      </c>
      <c r="AJ1259" s="160">
        <v>41962.107783564818</v>
      </c>
      <c r="AK1259" s="163">
        <v>1.9381679389312976</v>
      </c>
      <c r="AL1259" s="160">
        <v>41962.107783564818</v>
      </c>
      <c r="AM1259" s="163">
        <v>1.9381679389312976</v>
      </c>
      <c r="AN1259" s="160">
        <v>41962.099170524692</v>
      </c>
      <c r="AO1259" s="163">
        <v>1.9381679389312976</v>
      </c>
      <c r="AP1259" s="160">
        <v>41962.104446373458</v>
      </c>
      <c r="AQ1259" s="161">
        <v>1.7732824427480915</v>
      </c>
      <c r="AR1259" s="160">
        <v>41962.068055555559</v>
      </c>
      <c r="AS1259" s="160">
        <v>41962.092361111114</v>
      </c>
      <c r="AT1259" s="160">
        <v>41962.068055555559</v>
      </c>
      <c r="AU1259" s="163">
        <v>1.5786259541984733</v>
      </c>
      <c r="AV1259" s="160">
        <v>41962.071392746919</v>
      </c>
      <c r="AW1259" s="163">
        <v>1.5435114503816794</v>
      </c>
      <c r="AX1259" s="160">
        <v>41962.061246141973</v>
      </c>
      <c r="AY1259" s="163">
        <v>1.3786259541984733</v>
      </c>
      <c r="AZ1259" s="160">
        <v>41962.057773919754</v>
      </c>
      <c r="BA1259" s="163">
        <v>1.3435114503816794</v>
      </c>
      <c r="BB1259" s="160">
        <v>41962.052498070989</v>
      </c>
      <c r="BC1259" s="163">
        <v>1.4435114503816795</v>
      </c>
      <c r="BD1259" s="160">
        <v>41962.007359182098</v>
      </c>
      <c r="BE1259" s="161">
        <v>1.1839694656488549</v>
      </c>
      <c r="BF1259" s="162">
        <v>41962.102777777778</v>
      </c>
      <c r="BG1259" s="165"/>
      <c r="BH1259" s="166">
        <v>41962.120138888888</v>
      </c>
      <c r="BI1259" s="162">
        <v>41962.109722222223</v>
      </c>
    </row>
    <row r="1260" spans="1:61" ht="15.75" x14ac:dyDescent="0.25">
      <c r="A1260" s="55">
        <v>0</v>
      </c>
      <c r="B1260" s="55">
        <v>0</v>
      </c>
      <c r="C1260" s="127">
        <v>41962.342361111114</v>
      </c>
      <c r="D1260" s="58">
        <v>41962</v>
      </c>
      <c r="E1260" s="128" t="s">
        <v>83</v>
      </c>
      <c r="F1260" s="55">
        <v>11</v>
      </c>
      <c r="G1260" s="146" t="s">
        <v>80</v>
      </c>
      <c r="H1260" s="147" t="s">
        <v>80</v>
      </c>
      <c r="I1260" s="147">
        <v>2</v>
      </c>
      <c r="J1260" s="148" t="s">
        <v>80</v>
      </c>
      <c r="K1260" s="149">
        <v>41962.342361111114</v>
      </c>
      <c r="L1260" s="133">
        <v>5.0999999999999996</v>
      </c>
      <c r="M1260" s="134" t="s">
        <v>81</v>
      </c>
      <c r="N1260" s="150">
        <v>0.53043478260869537</v>
      </c>
      <c r="O1260" s="86">
        <v>0.34236111111385981</v>
      </c>
      <c r="P1260" s="86">
        <v>0.5</v>
      </c>
      <c r="Q1260" s="86">
        <v>0.25</v>
      </c>
      <c r="R1260" s="151">
        <v>0.36944444445543922</v>
      </c>
      <c r="S1260" s="152">
        <v>41962.35315393519</v>
      </c>
      <c r="T1260" s="153">
        <v>6.8486956521739124</v>
      </c>
      <c r="U1260" s="154">
        <v>41962.419126157409</v>
      </c>
      <c r="V1260" s="152">
        <v>41962.354436728398</v>
      </c>
      <c r="W1260" s="155">
        <v>6.5956521739130434</v>
      </c>
      <c r="X1260" s="152">
        <v>41962.30069444445</v>
      </c>
      <c r="Y1260" s="152">
        <v>41962.327565586427</v>
      </c>
      <c r="Z1260" s="153">
        <v>5.0365217391304347</v>
      </c>
      <c r="AA1260" s="154">
        <v>41962.317148919756</v>
      </c>
      <c r="AB1260" s="152">
        <v>41962.321527777778</v>
      </c>
      <c r="AC1260" s="155">
        <v>4.6365217391304343</v>
      </c>
      <c r="AD1260" s="96" t="s">
        <v>82</v>
      </c>
      <c r="AE1260" s="149">
        <v>41962.206944444442</v>
      </c>
      <c r="AF1260" s="152">
        <v>41962.325530478403</v>
      </c>
      <c r="AG1260" s="155">
        <v>4.0834782608695646</v>
      </c>
      <c r="AH1260" s="152">
        <v>41962.29903549383</v>
      </c>
      <c r="AI1260" s="155">
        <v>4.4304347826086952</v>
      </c>
      <c r="AJ1260" s="152">
        <v>41962.355343364201</v>
      </c>
      <c r="AK1260" s="155">
        <v>6.7486956521739128</v>
      </c>
      <c r="AL1260" s="152">
        <v>41962.357532793212</v>
      </c>
      <c r="AM1260" s="155">
        <v>6.701739130434782</v>
      </c>
      <c r="AN1260" s="152">
        <v>41962.351871141982</v>
      </c>
      <c r="AO1260" s="155">
        <v>6.4956521739130437</v>
      </c>
      <c r="AP1260" s="152">
        <v>41962.358439429016</v>
      </c>
      <c r="AQ1260" s="153">
        <v>5.8956521739130423</v>
      </c>
      <c r="AR1260" s="152">
        <v>41962.33194444445</v>
      </c>
      <c r="AS1260" s="152">
        <v>41962.352777777778</v>
      </c>
      <c r="AT1260" s="152">
        <v>41962.319868827166</v>
      </c>
      <c r="AU1260" s="155">
        <v>4.6365217391304343</v>
      </c>
      <c r="AV1260" s="152">
        <v>41962.319868827166</v>
      </c>
      <c r="AW1260" s="155">
        <v>4.4365217391304341</v>
      </c>
      <c r="AX1260" s="152">
        <v>41962.296846064819</v>
      </c>
      <c r="AY1260" s="155">
        <v>4.1895652173913041</v>
      </c>
      <c r="AZ1260" s="152">
        <v>41962.293373842593</v>
      </c>
      <c r="BA1260" s="155">
        <v>4.0365217391304338</v>
      </c>
      <c r="BB1260" s="152">
        <v>41962.289901620374</v>
      </c>
      <c r="BC1260" s="155">
        <v>3.9834782608695649</v>
      </c>
      <c r="BD1260" s="152">
        <v>41962.236381172843</v>
      </c>
      <c r="BE1260" s="153">
        <v>3.8365217391304345</v>
      </c>
      <c r="BF1260" s="154">
        <v>41962.33194444445</v>
      </c>
      <c r="BG1260" s="123"/>
      <c r="BH1260" s="156">
        <v>41962.384027777778</v>
      </c>
      <c r="BI1260" s="154">
        <v>41962.373611111114</v>
      </c>
    </row>
    <row r="1261" spans="1:61" ht="15.75" x14ac:dyDescent="0.25">
      <c r="A1261" s="55">
        <v>0</v>
      </c>
      <c r="B1261" s="55">
        <v>0</v>
      </c>
      <c r="C1261" s="127">
        <v>41962.591666666667</v>
      </c>
      <c r="D1261" s="58">
        <v>41962</v>
      </c>
      <c r="E1261" s="128" t="s">
        <v>80</v>
      </c>
      <c r="F1261" s="55">
        <v>11</v>
      </c>
      <c r="G1261" s="146" t="s">
        <v>80</v>
      </c>
      <c r="H1261" s="147" t="s">
        <v>80</v>
      </c>
      <c r="I1261" s="147">
        <v>2</v>
      </c>
      <c r="J1261" s="148" t="s">
        <v>80</v>
      </c>
      <c r="K1261" s="157">
        <v>41962.591666666667</v>
      </c>
      <c r="L1261" s="133">
        <v>1.71</v>
      </c>
      <c r="M1261" s="134" t="s">
        <v>77</v>
      </c>
      <c r="N1261" s="158">
        <v>0.23664122137404583</v>
      </c>
      <c r="O1261" s="89">
        <v>0.59166666666715173</v>
      </c>
      <c r="P1261" s="89">
        <v>0.70833333333333326</v>
      </c>
      <c r="Q1261" s="89">
        <v>0.45833333333333331</v>
      </c>
      <c r="R1261" s="159">
        <v>0.53333333333527377</v>
      </c>
      <c r="S1261" s="160">
        <v>41962.623379629629</v>
      </c>
      <c r="T1261" s="161">
        <v>2.0977099236641221</v>
      </c>
      <c r="U1261" s="162">
        <v>41962.689351851855</v>
      </c>
      <c r="V1261" s="160">
        <v>41962.606712962959</v>
      </c>
      <c r="W1261" s="163">
        <v>1.9213740458015265</v>
      </c>
      <c r="X1261" s="160">
        <v>41962.55</v>
      </c>
      <c r="Y1261" s="160">
        <v>41962.602777777778</v>
      </c>
      <c r="Z1261" s="161">
        <v>1.7160305343511451</v>
      </c>
      <c r="AA1261" s="162">
        <v>41962.570138888892</v>
      </c>
      <c r="AB1261" s="160">
        <v>41962.595601851855</v>
      </c>
      <c r="AC1261" s="163">
        <v>1.5923664122137404</v>
      </c>
      <c r="AD1261" s="164" t="s">
        <v>78</v>
      </c>
      <c r="AE1261" s="157">
        <v>41962.436111111114</v>
      </c>
      <c r="AF1261" s="160">
        <v>41962.580787037041</v>
      </c>
      <c r="AG1261" s="163">
        <v>1.5160305343511449</v>
      </c>
      <c r="AH1261" s="160">
        <v>41962.574074074073</v>
      </c>
      <c r="AI1261" s="163">
        <v>1.616030534351145</v>
      </c>
      <c r="AJ1261" s="160">
        <v>41962.621527777781</v>
      </c>
      <c r="AK1261" s="163">
        <v>2.1213740458015264</v>
      </c>
      <c r="AL1261" s="160">
        <v>41962.621527777781</v>
      </c>
      <c r="AM1261" s="163">
        <v>2.1213740458015264</v>
      </c>
      <c r="AN1261" s="160">
        <v>41962.61273148148</v>
      </c>
      <c r="AO1261" s="163">
        <v>2.1213740458015264</v>
      </c>
      <c r="AP1261" s="160">
        <v>41962.617824074077</v>
      </c>
      <c r="AQ1261" s="161">
        <v>1.945038167938931</v>
      </c>
      <c r="AR1261" s="160">
        <v>41962.581250000003</v>
      </c>
      <c r="AS1261" s="160">
        <v>41962.605555555558</v>
      </c>
      <c r="AT1261" s="160">
        <v>41962.581250000003</v>
      </c>
      <c r="AU1261" s="163">
        <v>1.7160305343511451</v>
      </c>
      <c r="AV1261" s="160">
        <v>41962.584953703707</v>
      </c>
      <c r="AW1261" s="163">
        <v>1.6923664122137403</v>
      </c>
      <c r="AX1261" s="160">
        <v>41962.574074074073</v>
      </c>
      <c r="AY1261" s="163">
        <v>1.5160305343511449</v>
      </c>
      <c r="AZ1261" s="160">
        <v>41962.570601851854</v>
      </c>
      <c r="BA1261" s="163">
        <v>1.4923664122137406</v>
      </c>
      <c r="BB1261" s="160">
        <v>41962.565509259257</v>
      </c>
      <c r="BC1261" s="163">
        <v>1.5923664122137404</v>
      </c>
      <c r="BD1261" s="160">
        <v>41962.520370370366</v>
      </c>
      <c r="BE1261" s="161">
        <v>1.2870229007633587</v>
      </c>
      <c r="BF1261" s="162">
        <v>41962.615972222222</v>
      </c>
      <c r="BG1261" s="165"/>
      <c r="BH1261" s="166">
        <v>41962.633333333331</v>
      </c>
      <c r="BI1261" s="162">
        <v>41962.622916666667</v>
      </c>
    </row>
    <row r="1262" spans="1:61" ht="15.75" x14ac:dyDescent="0.25">
      <c r="A1262" s="55">
        <v>0</v>
      </c>
      <c r="B1262" s="55">
        <v>0</v>
      </c>
      <c r="C1262" s="127">
        <v>41962.847916666666</v>
      </c>
      <c r="D1262" s="58">
        <v>41962</v>
      </c>
      <c r="E1262" s="128" t="s">
        <v>80</v>
      </c>
      <c r="F1262" s="55">
        <v>11</v>
      </c>
      <c r="G1262" s="146" t="s">
        <v>80</v>
      </c>
      <c r="H1262" s="147" t="s">
        <v>80</v>
      </c>
      <c r="I1262" s="147">
        <v>2</v>
      </c>
      <c r="J1262" s="148" t="s">
        <v>80</v>
      </c>
      <c r="K1262" s="149">
        <v>41962.847916666666</v>
      </c>
      <c r="L1262" s="133">
        <v>5.34</v>
      </c>
      <c r="M1262" s="134" t="s">
        <v>81</v>
      </c>
      <c r="N1262" s="150">
        <v>0.73913043478260876</v>
      </c>
      <c r="O1262" s="86">
        <v>0.84791666666569654</v>
      </c>
      <c r="P1262" s="86">
        <v>1</v>
      </c>
      <c r="Q1262" s="86">
        <v>0.75</v>
      </c>
      <c r="R1262" s="151">
        <v>0.39166666666278616</v>
      </c>
      <c r="S1262" s="152">
        <v>41962.858940972219</v>
      </c>
      <c r="T1262" s="153">
        <v>7.1826086956521742</v>
      </c>
      <c r="U1262" s="154">
        <v>41962.924913194438</v>
      </c>
      <c r="V1262" s="152">
        <v>41962.860300925924</v>
      </c>
      <c r="W1262" s="155">
        <v>6.9086956521739129</v>
      </c>
      <c r="X1262" s="152">
        <v>41962.806250000001</v>
      </c>
      <c r="Y1262" s="152">
        <v>41962.833275462966</v>
      </c>
      <c r="Z1262" s="153">
        <v>5.2869565217391301</v>
      </c>
      <c r="AA1262" s="154">
        <v>41962.822858796295</v>
      </c>
      <c r="AB1262" s="152">
        <v>41962.82708333333</v>
      </c>
      <c r="AC1262" s="155">
        <v>4.8869565217391306</v>
      </c>
      <c r="AD1262" s="96" t="s">
        <v>82</v>
      </c>
      <c r="AE1262" s="149">
        <v>41962.712499999994</v>
      </c>
      <c r="AF1262" s="152">
        <v>41962.830700231483</v>
      </c>
      <c r="AG1262" s="155">
        <v>4.3130434782608695</v>
      </c>
      <c r="AH1262" s="152">
        <v>41962.804282407407</v>
      </c>
      <c r="AI1262" s="155">
        <v>4.6391304347826088</v>
      </c>
      <c r="AJ1262" s="152">
        <v>41962.86105324074</v>
      </c>
      <c r="AK1262" s="155">
        <v>7.0826086956521745</v>
      </c>
      <c r="AL1262" s="152">
        <v>41962.863165509261</v>
      </c>
      <c r="AM1262" s="155">
        <v>7.0565217391304351</v>
      </c>
      <c r="AN1262" s="152">
        <v>41962.857581018521</v>
      </c>
      <c r="AO1262" s="155">
        <v>6.8086956521739133</v>
      </c>
      <c r="AP1262" s="152">
        <v>41962.86391782407</v>
      </c>
      <c r="AQ1262" s="153">
        <v>6.2086956521739127</v>
      </c>
      <c r="AR1262" s="152">
        <v>41962.837500000001</v>
      </c>
      <c r="AS1262" s="152">
        <v>41962.85833333333</v>
      </c>
      <c r="AT1262" s="152">
        <v>41962.825115740743</v>
      </c>
      <c r="AU1262" s="155">
        <v>4.8869565217391306</v>
      </c>
      <c r="AV1262" s="152">
        <v>41962.825115740743</v>
      </c>
      <c r="AW1262" s="155">
        <v>4.6869565217391305</v>
      </c>
      <c r="AX1262" s="152">
        <v>41962.802170138893</v>
      </c>
      <c r="AY1262" s="155">
        <v>4.4608695652173918</v>
      </c>
      <c r="AZ1262" s="152">
        <v>41962.798697916667</v>
      </c>
      <c r="BA1262" s="155">
        <v>4.2869565217391301</v>
      </c>
      <c r="BB1262" s="152">
        <v>41962.795225694448</v>
      </c>
      <c r="BC1262" s="155">
        <v>4.2130434782608699</v>
      </c>
      <c r="BD1262" s="152">
        <v>41962.742245370369</v>
      </c>
      <c r="BE1262" s="153">
        <v>4.0869565217391308</v>
      </c>
      <c r="BF1262" s="154">
        <v>41962.837500000001</v>
      </c>
      <c r="BG1262" s="123"/>
      <c r="BH1262" s="156">
        <v>41962.88958333333</v>
      </c>
      <c r="BI1262" s="154">
        <v>41962.879166666666</v>
      </c>
    </row>
    <row r="1263" spans="1:61" ht="15.75" x14ac:dyDescent="0.25">
      <c r="A1263" s="55">
        <v>0</v>
      </c>
      <c r="B1263" s="55">
        <v>0</v>
      </c>
      <c r="C1263" s="127">
        <v>41963.104861111111</v>
      </c>
      <c r="D1263" s="58">
        <v>41963</v>
      </c>
      <c r="E1263" s="128">
        <v>41963</v>
      </c>
      <c r="F1263" s="55">
        <v>11</v>
      </c>
      <c r="G1263" s="146" t="s">
        <v>98</v>
      </c>
      <c r="H1263" s="147">
        <v>21</v>
      </c>
      <c r="I1263" s="147">
        <v>3</v>
      </c>
      <c r="J1263" s="148" t="s">
        <v>84</v>
      </c>
      <c r="K1263" s="157">
        <v>41963.104861111111</v>
      </c>
      <c r="L1263" s="133">
        <v>1.29</v>
      </c>
      <c r="M1263" s="134" t="s">
        <v>77</v>
      </c>
      <c r="N1263" s="158">
        <v>0.55725190839694649</v>
      </c>
      <c r="O1263" s="89">
        <v>0.10486111111094942</v>
      </c>
      <c r="P1263" s="89">
        <v>0.20833333333333334</v>
      </c>
      <c r="Q1263" s="89">
        <v>-4.1666666666666741E-2</v>
      </c>
      <c r="R1263" s="159">
        <v>0.58611111111046443</v>
      </c>
      <c r="S1263" s="160">
        <v>41963.137307098761</v>
      </c>
      <c r="T1263" s="161">
        <v>1.552671755725191</v>
      </c>
      <c r="U1263" s="162">
        <v>41963.203279320987</v>
      </c>
      <c r="V1263" s="160">
        <v>41963.118991126539</v>
      </c>
      <c r="W1263" s="163">
        <v>1.4083969465648853</v>
      </c>
      <c r="X1263" s="160">
        <v>41963.063194444447</v>
      </c>
      <c r="Y1263" s="160">
        <v>41963.117071759261</v>
      </c>
      <c r="Z1263" s="161">
        <v>1.3312977099236643</v>
      </c>
      <c r="AA1263" s="162">
        <v>41963.082233796296</v>
      </c>
      <c r="AB1263" s="160">
        <v>41963.109529320987</v>
      </c>
      <c r="AC1263" s="163">
        <v>1.1755725190839694</v>
      </c>
      <c r="AD1263" s="164" t="s">
        <v>78</v>
      </c>
      <c r="AE1263" s="157">
        <v>41962.941666666666</v>
      </c>
      <c r="AF1263" s="160">
        <v>41963.093248456797</v>
      </c>
      <c r="AG1263" s="163">
        <v>1.1312977099236643</v>
      </c>
      <c r="AH1263" s="160">
        <v>41963.086902006173</v>
      </c>
      <c r="AI1263" s="163">
        <v>1.2312977099236642</v>
      </c>
      <c r="AJ1263" s="160">
        <v>41963.135271990737</v>
      </c>
      <c r="AK1263" s="163">
        <v>1.6083969465648855</v>
      </c>
      <c r="AL1263" s="160">
        <v>41963.135271990737</v>
      </c>
      <c r="AM1263" s="163">
        <v>1.6083969465648855</v>
      </c>
      <c r="AN1263" s="160">
        <v>41963.126292438268</v>
      </c>
      <c r="AO1263" s="163">
        <v>1.6083969465648855</v>
      </c>
      <c r="AP1263" s="160">
        <v>41963.13120177469</v>
      </c>
      <c r="AQ1263" s="161">
        <v>1.4641221374045803</v>
      </c>
      <c r="AR1263" s="160">
        <v>41963.094444444447</v>
      </c>
      <c r="AS1263" s="160">
        <v>41963.118750000001</v>
      </c>
      <c r="AT1263" s="160">
        <v>41963.094444444447</v>
      </c>
      <c r="AU1263" s="163">
        <v>1.3312977099236643</v>
      </c>
      <c r="AV1263" s="160">
        <v>41963.098514660494</v>
      </c>
      <c r="AW1263" s="163">
        <v>1.2755725190839695</v>
      </c>
      <c r="AX1263" s="160">
        <v>41963.086902006173</v>
      </c>
      <c r="AY1263" s="163">
        <v>1.1312977099236643</v>
      </c>
      <c r="AZ1263" s="160">
        <v>41963.083429783954</v>
      </c>
      <c r="BA1263" s="163">
        <v>1.0755725190839696</v>
      </c>
      <c r="BB1263" s="160">
        <v>41963.078520447532</v>
      </c>
      <c r="BC1263" s="163">
        <v>1.1755725190839694</v>
      </c>
      <c r="BD1263" s="160">
        <v>41963.033381558642</v>
      </c>
      <c r="BE1263" s="161">
        <v>0.99847328244274813</v>
      </c>
      <c r="BF1263" s="162">
        <v>41963.129166666666</v>
      </c>
      <c r="BG1263" s="165"/>
      <c r="BH1263" s="166">
        <v>41963.146527777775</v>
      </c>
      <c r="BI1263" s="162">
        <v>41963.136111111111</v>
      </c>
    </row>
    <row r="1264" spans="1:61" ht="15.75" x14ac:dyDescent="0.25">
      <c r="A1264" s="55">
        <v>0</v>
      </c>
      <c r="B1264" s="55">
        <v>0</v>
      </c>
      <c r="C1264" s="127">
        <v>41963.367361111108</v>
      </c>
      <c r="D1264" s="58">
        <v>41963</v>
      </c>
      <c r="E1264" s="128" t="s">
        <v>84</v>
      </c>
      <c r="F1264" s="55">
        <v>11</v>
      </c>
      <c r="G1264" s="146" t="s">
        <v>80</v>
      </c>
      <c r="H1264" s="147" t="s">
        <v>80</v>
      </c>
      <c r="I1264" s="147">
        <v>3</v>
      </c>
      <c r="J1264" s="148" t="s">
        <v>80</v>
      </c>
      <c r="K1264" s="149">
        <v>41963.367361111108</v>
      </c>
      <c r="L1264" s="133">
        <v>5.34</v>
      </c>
      <c r="M1264" s="134" t="s">
        <v>81</v>
      </c>
      <c r="N1264" s="150">
        <v>0.73913043478260876</v>
      </c>
      <c r="O1264" s="86">
        <v>0.36736111110803904</v>
      </c>
      <c r="P1264" s="86">
        <v>0.5</v>
      </c>
      <c r="Q1264" s="86">
        <v>0.25</v>
      </c>
      <c r="R1264" s="151">
        <v>0.46944444443215616</v>
      </c>
      <c r="S1264" s="152">
        <v>41963.379195601847</v>
      </c>
      <c r="T1264" s="153">
        <v>7.1826086956521742</v>
      </c>
      <c r="U1264" s="154">
        <v>41963.445167824066</v>
      </c>
      <c r="V1264" s="152">
        <v>41963.380825617278</v>
      </c>
      <c r="W1264" s="155">
        <v>6.9086956521739129</v>
      </c>
      <c r="X1264" s="152">
        <v>41963.325694444444</v>
      </c>
      <c r="Y1264" s="152">
        <v>41963.353260030861</v>
      </c>
      <c r="Z1264" s="153">
        <v>5.2869565217391301</v>
      </c>
      <c r="AA1264" s="154">
        <v>41963.342843364189</v>
      </c>
      <c r="AB1264" s="152">
        <v>41963.346527777772</v>
      </c>
      <c r="AC1264" s="155">
        <v>4.8869565217391306</v>
      </c>
      <c r="AD1264" s="96" t="s">
        <v>82</v>
      </c>
      <c r="AE1264" s="149">
        <v>41963.231944444437</v>
      </c>
      <c r="AF1264" s="152">
        <v>41963.348794367281</v>
      </c>
      <c r="AG1264" s="155">
        <v>4.3130434782608695</v>
      </c>
      <c r="AH1264" s="152">
        <v>41963.322646604938</v>
      </c>
      <c r="AI1264" s="155">
        <v>4.6391304347826088</v>
      </c>
      <c r="AJ1264" s="152">
        <v>41963.381037808635</v>
      </c>
      <c r="AK1264" s="155">
        <v>7.0826086956521745</v>
      </c>
      <c r="AL1264" s="152">
        <v>41963.38288001543</v>
      </c>
      <c r="AM1264" s="155">
        <v>7.0565217391304351</v>
      </c>
      <c r="AN1264" s="152">
        <v>41963.377565586416</v>
      </c>
      <c r="AO1264" s="155">
        <v>6.8086956521739133</v>
      </c>
      <c r="AP1264" s="152">
        <v>41963.383092206786</v>
      </c>
      <c r="AQ1264" s="153">
        <v>6.2086956521739127</v>
      </c>
      <c r="AR1264" s="152">
        <v>41963.356944444444</v>
      </c>
      <c r="AS1264" s="152">
        <v>41963.377777777772</v>
      </c>
      <c r="AT1264" s="152">
        <v>41963.343479938267</v>
      </c>
      <c r="AU1264" s="155">
        <v>4.8869565217391306</v>
      </c>
      <c r="AV1264" s="152">
        <v>41963.343479938267</v>
      </c>
      <c r="AW1264" s="155">
        <v>4.6869565217391305</v>
      </c>
      <c r="AX1264" s="152">
        <v>41963.32080439815</v>
      </c>
      <c r="AY1264" s="155">
        <v>4.4608695652173918</v>
      </c>
      <c r="AZ1264" s="152">
        <v>41963.317332175924</v>
      </c>
      <c r="BA1264" s="155">
        <v>4.2869565217391301</v>
      </c>
      <c r="BB1264" s="152">
        <v>41963.313859953705</v>
      </c>
      <c r="BC1264" s="155">
        <v>4.2130434782608699</v>
      </c>
      <c r="BD1264" s="152">
        <v>41963.26277006173</v>
      </c>
      <c r="BE1264" s="153">
        <v>4.0869565217391308</v>
      </c>
      <c r="BF1264" s="154">
        <v>41963.356944444444</v>
      </c>
      <c r="BG1264" s="123"/>
      <c r="BH1264" s="156">
        <v>41963.409027777772</v>
      </c>
      <c r="BI1264" s="154">
        <v>41963.398611111108</v>
      </c>
    </row>
    <row r="1265" spans="1:61" ht="15.75" x14ac:dyDescent="0.25">
      <c r="A1265" s="55">
        <v>0</v>
      </c>
      <c r="B1265" s="55">
        <v>0</v>
      </c>
      <c r="C1265" s="127">
        <v>41963.618055555555</v>
      </c>
      <c r="D1265" s="58">
        <v>41963</v>
      </c>
      <c r="E1265" s="128" t="s">
        <v>80</v>
      </c>
      <c r="F1265" s="55">
        <v>11</v>
      </c>
      <c r="G1265" s="146" t="s">
        <v>80</v>
      </c>
      <c r="H1265" s="147" t="s">
        <v>80</v>
      </c>
      <c r="I1265" s="147">
        <v>3</v>
      </c>
      <c r="J1265" s="148" t="s">
        <v>80</v>
      </c>
      <c r="K1265" s="157">
        <v>41963.618055555555</v>
      </c>
      <c r="L1265" s="133">
        <v>1.42</v>
      </c>
      <c r="M1265" s="134" t="s">
        <v>77</v>
      </c>
      <c r="N1265" s="158">
        <v>0.45801526717557256</v>
      </c>
      <c r="O1265" s="89">
        <v>0.61805555555474712</v>
      </c>
      <c r="P1265" s="89">
        <v>0.70833333333333326</v>
      </c>
      <c r="Q1265" s="89">
        <v>0.45833333333333331</v>
      </c>
      <c r="R1265" s="159">
        <v>0.63888888888565531</v>
      </c>
      <c r="S1265" s="160">
        <v>41963.6512345679</v>
      </c>
      <c r="T1265" s="161">
        <v>1.7213740458015265</v>
      </c>
      <c r="U1265" s="162">
        <v>41963.717206790127</v>
      </c>
      <c r="V1265" s="160">
        <v>41963.631269290119</v>
      </c>
      <c r="W1265" s="163">
        <v>1.5671755725190839</v>
      </c>
      <c r="X1265" s="160">
        <v>41963.576388888891</v>
      </c>
      <c r="Y1265" s="160">
        <v>41963.631365740737</v>
      </c>
      <c r="Z1265" s="161">
        <v>1.4503816793893129</v>
      </c>
      <c r="AA1265" s="162">
        <v>41963.594328703708</v>
      </c>
      <c r="AB1265" s="160">
        <v>41963.623456790127</v>
      </c>
      <c r="AC1265" s="163">
        <v>1.3045801526717558</v>
      </c>
      <c r="AD1265" s="164" t="s">
        <v>78</v>
      </c>
      <c r="AE1265" s="157">
        <v>41963.461111111108</v>
      </c>
      <c r="AF1265" s="160">
        <v>41963.605709876545</v>
      </c>
      <c r="AG1265" s="163">
        <v>1.2503816793893128</v>
      </c>
      <c r="AH1265" s="160">
        <v>41963.599729938273</v>
      </c>
      <c r="AI1265" s="163">
        <v>1.3503816793893129</v>
      </c>
      <c r="AJ1265" s="160">
        <v>41963.649016203701</v>
      </c>
      <c r="AK1265" s="163">
        <v>1.7671755725190839</v>
      </c>
      <c r="AL1265" s="160">
        <v>41963.649016203701</v>
      </c>
      <c r="AM1265" s="163">
        <v>1.7671755725190839</v>
      </c>
      <c r="AN1265" s="160">
        <v>41963.639853395056</v>
      </c>
      <c r="AO1265" s="163">
        <v>1.7671755725190839</v>
      </c>
      <c r="AP1265" s="160">
        <v>41963.644579475309</v>
      </c>
      <c r="AQ1265" s="161">
        <v>1.612977099236641</v>
      </c>
      <c r="AR1265" s="160">
        <v>41963.607638888891</v>
      </c>
      <c r="AS1265" s="160">
        <v>41963.631944444445</v>
      </c>
      <c r="AT1265" s="160">
        <v>41963.607638888891</v>
      </c>
      <c r="AU1265" s="163">
        <v>1.4503816793893129</v>
      </c>
      <c r="AV1265" s="160">
        <v>41963.612075617282</v>
      </c>
      <c r="AW1265" s="163">
        <v>1.4045801526717556</v>
      </c>
      <c r="AX1265" s="160">
        <v>41963.599729938273</v>
      </c>
      <c r="AY1265" s="163">
        <v>1.2503816793893128</v>
      </c>
      <c r="AZ1265" s="160">
        <v>41963.596257716054</v>
      </c>
      <c r="BA1265" s="163">
        <v>1.2045801526717557</v>
      </c>
      <c r="BB1265" s="160">
        <v>41963.5915316358</v>
      </c>
      <c r="BC1265" s="163">
        <v>1.3045801526717558</v>
      </c>
      <c r="BD1265" s="160">
        <v>41963.54639274691</v>
      </c>
      <c r="BE1265" s="161">
        <v>1.0877862595419847</v>
      </c>
      <c r="BF1265" s="162">
        <v>41963.642361111109</v>
      </c>
      <c r="BG1265" s="165"/>
      <c r="BH1265" s="166">
        <v>41963.659722222219</v>
      </c>
      <c r="BI1265" s="162">
        <v>41963.649305555555</v>
      </c>
    </row>
    <row r="1266" spans="1:61" ht="15.75" x14ac:dyDescent="0.25">
      <c r="A1266" s="55">
        <v>0</v>
      </c>
      <c r="B1266" s="55">
        <v>0</v>
      </c>
      <c r="C1266" s="127">
        <v>41963.874305555553</v>
      </c>
      <c r="D1266" s="58">
        <v>41963</v>
      </c>
      <c r="E1266" s="128" t="s">
        <v>80</v>
      </c>
      <c r="F1266" s="55">
        <v>11</v>
      </c>
      <c r="G1266" s="146" t="s">
        <v>80</v>
      </c>
      <c r="H1266" s="147" t="s">
        <v>80</v>
      </c>
      <c r="I1266" s="147">
        <v>3</v>
      </c>
      <c r="J1266" s="148" t="s">
        <v>80</v>
      </c>
      <c r="K1266" s="149">
        <v>41963.874305555553</v>
      </c>
      <c r="L1266" s="133">
        <v>5.56</v>
      </c>
      <c r="M1266" s="134" t="s">
        <v>81</v>
      </c>
      <c r="N1266" s="150">
        <v>0.93043478260869561</v>
      </c>
      <c r="O1266" s="86">
        <v>0.87430555555329192</v>
      </c>
      <c r="P1266" s="86">
        <v>1</v>
      </c>
      <c r="Q1266" s="86">
        <v>0.75</v>
      </c>
      <c r="R1266" s="151">
        <v>0.4972222222131677</v>
      </c>
      <c r="S1266" s="152">
        <v>41963.886429398146</v>
      </c>
      <c r="T1266" s="153">
        <v>7.488695652173913</v>
      </c>
      <c r="U1266" s="154">
        <v>41963.952401620365</v>
      </c>
      <c r="V1266" s="152">
        <v>41963.888155864195</v>
      </c>
      <c r="W1266" s="155">
        <v>7.195652173913043</v>
      </c>
      <c r="X1266" s="152">
        <v>41963.832638888889</v>
      </c>
      <c r="Y1266" s="152">
        <v>41963.860397376542</v>
      </c>
      <c r="Z1266" s="153">
        <v>5.5165217391304342</v>
      </c>
      <c r="AA1266" s="154">
        <v>41963.849980709871</v>
      </c>
      <c r="AB1266" s="152">
        <v>41963.853472222218</v>
      </c>
      <c r="AC1266" s="155">
        <v>5.1165217391304347</v>
      </c>
      <c r="AD1266" s="96" t="s">
        <v>82</v>
      </c>
      <c r="AE1266" s="149">
        <v>41963.738888888882</v>
      </c>
      <c r="AF1266" s="152">
        <v>41963.855256558643</v>
      </c>
      <c r="AG1266" s="155">
        <v>4.5234782608695649</v>
      </c>
      <c r="AH1266" s="152">
        <v>41963.829205246911</v>
      </c>
      <c r="AI1266" s="155">
        <v>4.8304347826086964</v>
      </c>
      <c r="AJ1266" s="152">
        <v>41963.888175154316</v>
      </c>
      <c r="AK1266" s="155">
        <v>7.3886956521739133</v>
      </c>
      <c r="AL1266" s="152">
        <v>41963.889920910493</v>
      </c>
      <c r="AM1266" s="155">
        <v>7.3817391304347826</v>
      </c>
      <c r="AN1266" s="152">
        <v>41963.884702932097</v>
      </c>
      <c r="AO1266" s="155">
        <v>7.0956521739130434</v>
      </c>
      <c r="AP1266" s="152">
        <v>41963.889940200614</v>
      </c>
      <c r="AQ1266" s="153">
        <v>6.4956521739130428</v>
      </c>
      <c r="AR1266" s="152">
        <v>41963.863888888889</v>
      </c>
      <c r="AS1266" s="152">
        <v>41963.884722222218</v>
      </c>
      <c r="AT1266" s="152">
        <v>41963.850038580247</v>
      </c>
      <c r="AU1266" s="155">
        <v>5.1165217391304347</v>
      </c>
      <c r="AV1266" s="152">
        <v>41963.850038580247</v>
      </c>
      <c r="AW1266" s="155">
        <v>4.9165217391304346</v>
      </c>
      <c r="AX1266" s="152">
        <v>41963.827459490742</v>
      </c>
      <c r="AY1266" s="155">
        <v>4.7095652173913045</v>
      </c>
      <c r="AZ1266" s="152">
        <v>41963.823987268515</v>
      </c>
      <c r="BA1266" s="155">
        <v>4.5165217391304342</v>
      </c>
      <c r="BB1266" s="152">
        <v>41963.820515046296</v>
      </c>
      <c r="BC1266" s="155">
        <v>4.4234782608695653</v>
      </c>
      <c r="BD1266" s="152">
        <v>41963.77010030864</v>
      </c>
      <c r="BE1266" s="153">
        <v>4.3165217391304349</v>
      </c>
      <c r="BF1266" s="154">
        <v>41963.863888888889</v>
      </c>
      <c r="BG1266" s="123"/>
      <c r="BH1266" s="156">
        <v>41963.915972222218</v>
      </c>
      <c r="BI1266" s="154">
        <v>41963.905555555553</v>
      </c>
    </row>
    <row r="1267" spans="1:61" ht="15.75" x14ac:dyDescent="0.25">
      <c r="A1267" s="55">
        <v>0</v>
      </c>
      <c r="B1267" s="55">
        <v>0</v>
      </c>
      <c r="C1267" s="127">
        <v>41964.129861111112</v>
      </c>
      <c r="D1267" s="58">
        <v>41964</v>
      </c>
      <c r="E1267" s="128">
        <v>41964</v>
      </c>
      <c r="F1267" s="55">
        <v>11</v>
      </c>
      <c r="G1267" s="146" t="s">
        <v>98</v>
      </c>
      <c r="H1267" s="147">
        <v>22</v>
      </c>
      <c r="I1267" s="147">
        <v>4</v>
      </c>
      <c r="J1267" s="148" t="s">
        <v>85</v>
      </c>
      <c r="K1267" s="157">
        <v>41964.129861111112</v>
      </c>
      <c r="L1267" s="133">
        <v>1.07</v>
      </c>
      <c r="M1267" s="134" t="s">
        <v>77</v>
      </c>
      <c r="N1267" s="158">
        <v>0.72519083969465647</v>
      </c>
      <c r="O1267" s="89">
        <v>0.12986111111240461</v>
      </c>
      <c r="P1267" s="89">
        <v>0.20833333333333334</v>
      </c>
      <c r="Q1267" s="89">
        <v>-4.1666666666666741E-2</v>
      </c>
      <c r="R1267" s="159">
        <v>0.68611111111628509</v>
      </c>
      <c r="S1267" s="160">
        <v>41964.163695987656</v>
      </c>
      <c r="T1267" s="161">
        <v>1.2671755725190841</v>
      </c>
      <c r="U1267" s="162">
        <v>41964.229668209882</v>
      </c>
      <c r="V1267" s="160">
        <v>41964.142255015431</v>
      </c>
      <c r="W1267" s="163">
        <v>1.1396946564885495</v>
      </c>
      <c r="X1267" s="160">
        <v>41964.088194444448</v>
      </c>
      <c r="Y1267" s="160">
        <v>41964.144155092596</v>
      </c>
      <c r="Z1267" s="161">
        <v>1.1297709923664123</v>
      </c>
      <c r="AA1267" s="162">
        <v>41964.105150462965</v>
      </c>
      <c r="AB1267" s="160">
        <v>41964.135918209882</v>
      </c>
      <c r="AC1267" s="163">
        <v>0.95725190839694663</v>
      </c>
      <c r="AD1267" s="164" t="s">
        <v>78</v>
      </c>
      <c r="AE1267" s="157">
        <v>41963.968055555553</v>
      </c>
      <c r="AF1267" s="160">
        <v>41964.116859567905</v>
      </c>
      <c r="AG1267" s="163">
        <v>0.92977099236641214</v>
      </c>
      <c r="AH1267" s="160">
        <v>41964.111207561727</v>
      </c>
      <c r="AI1267" s="163">
        <v>1.0297709923664122</v>
      </c>
      <c r="AJ1267" s="160">
        <v>41964.161313657409</v>
      </c>
      <c r="AK1267" s="163">
        <v>1.3396946564885497</v>
      </c>
      <c r="AL1267" s="160">
        <v>41964.161313657409</v>
      </c>
      <c r="AM1267" s="163">
        <v>1.3396946564885497</v>
      </c>
      <c r="AN1267" s="160">
        <v>41964.151986882716</v>
      </c>
      <c r="AO1267" s="163">
        <v>1.3396946564885497</v>
      </c>
      <c r="AP1267" s="160">
        <v>41964.156548996914</v>
      </c>
      <c r="AQ1267" s="161">
        <v>1.2122137404580153</v>
      </c>
      <c r="AR1267" s="160">
        <v>41964.119444444448</v>
      </c>
      <c r="AS1267" s="160">
        <v>41964.143750000003</v>
      </c>
      <c r="AT1267" s="160">
        <v>41964.119444444448</v>
      </c>
      <c r="AU1267" s="163">
        <v>1.1297709923664123</v>
      </c>
      <c r="AV1267" s="160">
        <v>41964.124209104943</v>
      </c>
      <c r="AW1267" s="163">
        <v>1.0572519083969465</v>
      </c>
      <c r="AX1267" s="160">
        <v>41964.111207561727</v>
      </c>
      <c r="AY1267" s="163">
        <v>0.92977099236641214</v>
      </c>
      <c r="AZ1267" s="160">
        <v>41964.107735339509</v>
      </c>
      <c r="BA1267" s="163">
        <v>0.85725190839694665</v>
      </c>
      <c r="BB1267" s="160">
        <v>41964.10317322531</v>
      </c>
      <c r="BC1267" s="163">
        <v>0.95725190839694663</v>
      </c>
      <c r="BD1267" s="160">
        <v>41964.05803433642</v>
      </c>
      <c r="BE1267" s="161">
        <v>0.84732824427480913</v>
      </c>
      <c r="BF1267" s="162">
        <v>41964.154166666667</v>
      </c>
      <c r="BG1267" s="165"/>
      <c r="BH1267" s="166">
        <v>41964.171527777777</v>
      </c>
      <c r="BI1267" s="162">
        <v>41964.161111111112</v>
      </c>
    </row>
    <row r="1268" spans="1:61" ht="15.75" x14ac:dyDescent="0.25">
      <c r="A1268" s="55">
        <v>0</v>
      </c>
      <c r="B1268" s="55">
        <v>0</v>
      </c>
      <c r="C1268" s="127">
        <v>41964.392361111109</v>
      </c>
      <c r="D1268" s="58">
        <v>41964</v>
      </c>
      <c r="E1268" s="128" t="s">
        <v>85</v>
      </c>
      <c r="F1268" s="55">
        <v>11</v>
      </c>
      <c r="G1268" s="146" t="s">
        <v>80</v>
      </c>
      <c r="H1268" s="147" t="s">
        <v>80</v>
      </c>
      <c r="I1268" s="147">
        <v>4</v>
      </c>
      <c r="J1268" s="148" t="s">
        <v>80</v>
      </c>
      <c r="K1268" s="149">
        <v>41964.392361111109</v>
      </c>
      <c r="L1268" s="133">
        <v>5.56</v>
      </c>
      <c r="M1268" s="134" t="s">
        <v>81</v>
      </c>
      <c r="N1268" s="150">
        <v>0.93043478260869561</v>
      </c>
      <c r="O1268" s="86">
        <v>0.39236111110949423</v>
      </c>
      <c r="P1268" s="86">
        <v>0.5</v>
      </c>
      <c r="Q1268" s="86">
        <v>0.25</v>
      </c>
      <c r="R1268" s="151">
        <v>0.56944444443797693</v>
      </c>
      <c r="S1268" s="152">
        <v>41964.405237268518</v>
      </c>
      <c r="T1268" s="153">
        <v>7.488695652173913</v>
      </c>
      <c r="U1268" s="154">
        <v>41964.471209490737</v>
      </c>
      <c r="V1268" s="152">
        <v>41964.407214506173</v>
      </c>
      <c r="W1268" s="155">
        <v>7.195652173913043</v>
      </c>
      <c r="X1268" s="152">
        <v>41964.350694444445</v>
      </c>
      <c r="Y1268" s="152">
        <v>41964.378954475309</v>
      </c>
      <c r="Z1268" s="153">
        <v>5.5165217391304342</v>
      </c>
      <c r="AA1268" s="154">
        <v>41964.368537808637</v>
      </c>
      <c r="AB1268" s="152">
        <v>41964.371527777774</v>
      </c>
      <c r="AC1268" s="155">
        <v>5.1165217391304347</v>
      </c>
      <c r="AD1268" s="96" t="s">
        <v>82</v>
      </c>
      <c r="AE1268" s="149">
        <v>41964.256944444438</v>
      </c>
      <c r="AF1268" s="152">
        <v>41964.372058256173</v>
      </c>
      <c r="AG1268" s="155">
        <v>4.5234782608695649</v>
      </c>
      <c r="AH1268" s="152">
        <v>41964.346257716046</v>
      </c>
      <c r="AI1268" s="155">
        <v>4.8304347826086964</v>
      </c>
      <c r="AJ1268" s="152">
        <v>41964.406732253083</v>
      </c>
      <c r="AK1268" s="155">
        <v>7.3886956521739133</v>
      </c>
      <c r="AL1268" s="152">
        <v>41964.408227237655</v>
      </c>
      <c r="AM1268" s="155">
        <v>7.3817391304347826</v>
      </c>
      <c r="AN1268" s="152">
        <v>41964.403260030864</v>
      </c>
      <c r="AO1268" s="155">
        <v>7.0956521739130434</v>
      </c>
      <c r="AP1268" s="152">
        <v>41964.407744984564</v>
      </c>
      <c r="AQ1268" s="153">
        <v>6.4956521739130428</v>
      </c>
      <c r="AR1268" s="152">
        <v>41964.381944444445</v>
      </c>
      <c r="AS1268" s="152">
        <v>41964.402777777774</v>
      </c>
      <c r="AT1268" s="152">
        <v>41964.367091049382</v>
      </c>
      <c r="AU1268" s="155">
        <v>5.1165217391304347</v>
      </c>
      <c r="AV1268" s="152">
        <v>41964.367091049382</v>
      </c>
      <c r="AW1268" s="155">
        <v>4.9165217391304346</v>
      </c>
      <c r="AX1268" s="152">
        <v>41964.344762731482</v>
      </c>
      <c r="AY1268" s="155">
        <v>4.7095652173913045</v>
      </c>
      <c r="AZ1268" s="152">
        <v>41964.341290509255</v>
      </c>
      <c r="BA1268" s="155">
        <v>4.5165217391304342</v>
      </c>
      <c r="BB1268" s="152">
        <v>41964.337818287036</v>
      </c>
      <c r="BC1268" s="155">
        <v>4.4234782608695653</v>
      </c>
      <c r="BD1268" s="152">
        <v>41964.289158950618</v>
      </c>
      <c r="BE1268" s="153">
        <v>4.3165217391304349</v>
      </c>
      <c r="BF1268" s="154">
        <v>41964.381944444445</v>
      </c>
      <c r="BG1268" s="123"/>
      <c r="BH1268" s="156">
        <v>41964.434027777774</v>
      </c>
      <c r="BI1268" s="154">
        <v>41964.423611111109</v>
      </c>
    </row>
    <row r="1269" spans="1:61" ht="15.75" x14ac:dyDescent="0.25">
      <c r="A1269" s="55">
        <v>0</v>
      </c>
      <c r="B1269" s="55">
        <v>0</v>
      </c>
      <c r="C1269" s="127">
        <v>41964.643750000003</v>
      </c>
      <c r="D1269" s="58">
        <v>41964</v>
      </c>
      <c r="E1269" s="128" t="s">
        <v>80</v>
      </c>
      <c r="F1269" s="55">
        <v>11</v>
      </c>
      <c r="G1269" s="146" t="s">
        <v>80</v>
      </c>
      <c r="H1269" s="147" t="s">
        <v>80</v>
      </c>
      <c r="I1269" s="147">
        <v>4</v>
      </c>
      <c r="J1269" s="148" t="s">
        <v>80</v>
      </c>
      <c r="K1269" s="157">
        <v>41964.643750000003</v>
      </c>
      <c r="L1269" s="133">
        <v>1.17</v>
      </c>
      <c r="M1269" s="134" t="s">
        <v>77</v>
      </c>
      <c r="N1269" s="158">
        <v>0.64885496183206115</v>
      </c>
      <c r="O1269" s="89">
        <v>0.64375000000291038</v>
      </c>
      <c r="P1269" s="89">
        <v>0.70833333333333326</v>
      </c>
      <c r="Q1269" s="89">
        <v>0.45833333333333331</v>
      </c>
      <c r="R1269" s="159">
        <v>0.74166666667830838</v>
      </c>
      <c r="S1269" s="160">
        <v>41964.678356481483</v>
      </c>
      <c r="T1269" s="161">
        <v>1.3969465648854962</v>
      </c>
      <c r="U1269" s="162">
        <v>41964.744328703709</v>
      </c>
      <c r="V1269" s="160">
        <v>41964.655179398149</v>
      </c>
      <c r="W1269" s="163">
        <v>1.2618320610687022</v>
      </c>
      <c r="X1269" s="160">
        <v>41964.602083333339</v>
      </c>
      <c r="Y1269" s="160">
        <v>41964.659201388895</v>
      </c>
      <c r="Z1269" s="161">
        <v>1.2213740458015265</v>
      </c>
      <c r="AA1269" s="162">
        <v>41964.617881944447</v>
      </c>
      <c r="AB1269" s="160">
        <v>41964.650578703709</v>
      </c>
      <c r="AC1269" s="163">
        <v>1.0564885496183205</v>
      </c>
      <c r="AD1269" s="164" t="s">
        <v>78</v>
      </c>
      <c r="AE1269" s="157">
        <v>41964.486111111109</v>
      </c>
      <c r="AF1269" s="160">
        <v>41964.629976851858</v>
      </c>
      <c r="AG1269" s="163">
        <v>1.0213740458015266</v>
      </c>
      <c r="AH1269" s="160">
        <v>41964.624710648146</v>
      </c>
      <c r="AI1269" s="163">
        <v>1.1213740458015264</v>
      </c>
      <c r="AJ1269" s="160">
        <v>41964.67578125</v>
      </c>
      <c r="AK1269" s="163">
        <v>1.4618320610687021</v>
      </c>
      <c r="AL1269" s="160">
        <v>41964.67578125</v>
      </c>
      <c r="AM1269" s="163">
        <v>1.4618320610687021</v>
      </c>
      <c r="AN1269" s="160">
        <v>41964.666261574079</v>
      </c>
      <c r="AO1269" s="163">
        <v>1.4618320610687021</v>
      </c>
      <c r="AP1269" s="160">
        <v>41964.670630787041</v>
      </c>
      <c r="AQ1269" s="161">
        <v>1.3267175572519081</v>
      </c>
      <c r="AR1269" s="160">
        <v>41964.633333333339</v>
      </c>
      <c r="AS1269" s="160">
        <v>41964.657638888893</v>
      </c>
      <c r="AT1269" s="160">
        <v>41964.633333333339</v>
      </c>
      <c r="AU1269" s="163">
        <v>1.2213740458015265</v>
      </c>
      <c r="AV1269" s="160">
        <v>41964.638483796305</v>
      </c>
      <c r="AW1269" s="163">
        <v>1.1564885496183206</v>
      </c>
      <c r="AX1269" s="160">
        <v>41964.624710648146</v>
      </c>
      <c r="AY1269" s="163">
        <v>1.0213740458015266</v>
      </c>
      <c r="AZ1269" s="160">
        <v>41964.621238425927</v>
      </c>
      <c r="BA1269" s="163">
        <v>0.95648854961832053</v>
      </c>
      <c r="BB1269" s="160">
        <v>41964.616869212965</v>
      </c>
      <c r="BC1269" s="163">
        <v>1.0564885496183205</v>
      </c>
      <c r="BD1269" s="160">
        <v>41964.571730324074</v>
      </c>
      <c r="BE1269" s="161">
        <v>0.9160305343511449</v>
      </c>
      <c r="BF1269" s="162">
        <v>41964.668055555558</v>
      </c>
      <c r="BG1269" s="165"/>
      <c r="BH1269" s="166">
        <v>41964.685416666667</v>
      </c>
      <c r="BI1269" s="162">
        <v>41964.675000000003</v>
      </c>
    </row>
    <row r="1270" spans="1:61" ht="15.75" x14ac:dyDescent="0.25">
      <c r="A1270" s="55">
        <v>0</v>
      </c>
      <c r="B1270" s="55">
        <v>0</v>
      </c>
      <c r="C1270" s="127">
        <v>41964.901388888888</v>
      </c>
      <c r="D1270" s="58">
        <v>41964</v>
      </c>
      <c r="E1270" s="128" t="s">
        <v>80</v>
      </c>
      <c r="F1270" s="55">
        <v>11</v>
      </c>
      <c r="G1270" s="146" t="s">
        <v>80</v>
      </c>
      <c r="H1270" s="147" t="s">
        <v>80</v>
      </c>
      <c r="I1270" s="147">
        <v>4</v>
      </c>
      <c r="J1270" s="148" t="s">
        <v>80</v>
      </c>
      <c r="K1270" s="149">
        <v>41964.901388888888</v>
      </c>
      <c r="L1270" s="133">
        <v>5.72</v>
      </c>
      <c r="M1270" s="134" t="s">
        <v>81</v>
      </c>
      <c r="N1270" s="150">
        <v>1.0695652173913044</v>
      </c>
      <c r="O1270" s="86">
        <v>0.90138888888759539</v>
      </c>
      <c r="P1270" s="86">
        <v>1</v>
      </c>
      <c r="Q1270" s="86">
        <v>0.75</v>
      </c>
      <c r="R1270" s="151">
        <v>0.60555555555038154</v>
      </c>
      <c r="S1270" s="152">
        <v>41964.914641203701</v>
      </c>
      <c r="T1270" s="153">
        <v>7.7113043478260863</v>
      </c>
      <c r="U1270" s="154">
        <v>41964.98061342592</v>
      </c>
      <c r="V1270" s="152">
        <v>41964.916743827162</v>
      </c>
      <c r="W1270" s="155">
        <v>7.4043478260869566</v>
      </c>
      <c r="X1270" s="152">
        <v>41964.859722222223</v>
      </c>
      <c r="Y1270" s="152">
        <v>41964.888233024692</v>
      </c>
      <c r="Z1270" s="153">
        <v>5.6834782608695651</v>
      </c>
      <c r="AA1270" s="154">
        <v>41964.877816358021</v>
      </c>
      <c r="AB1270" s="152">
        <v>41964.880555555552</v>
      </c>
      <c r="AC1270" s="155">
        <v>5.2834782608695656</v>
      </c>
      <c r="AD1270" s="96" t="s">
        <v>82</v>
      </c>
      <c r="AE1270" s="149">
        <v>41964.765972222216</v>
      </c>
      <c r="AF1270" s="152">
        <v>41964.880459104941</v>
      </c>
      <c r="AG1270" s="155">
        <v>4.6765217391304343</v>
      </c>
      <c r="AH1270" s="152">
        <v>41964.854783950614</v>
      </c>
      <c r="AI1270" s="155">
        <v>4.9695652173913043</v>
      </c>
      <c r="AJ1270" s="152">
        <v>41964.916010802466</v>
      </c>
      <c r="AK1270" s="155">
        <v>7.6113043478260867</v>
      </c>
      <c r="AL1270" s="152">
        <v>41964.917380401232</v>
      </c>
      <c r="AM1270" s="155">
        <v>7.6182608695652174</v>
      </c>
      <c r="AN1270" s="152">
        <v>41964.912538580247</v>
      </c>
      <c r="AO1270" s="155">
        <v>7.304347826086957</v>
      </c>
      <c r="AP1270" s="152">
        <v>41964.916647376544</v>
      </c>
      <c r="AQ1270" s="153">
        <v>6.7043478260869565</v>
      </c>
      <c r="AR1270" s="152">
        <v>41964.890972222223</v>
      </c>
      <c r="AS1270" s="152">
        <v>41964.911805555552</v>
      </c>
      <c r="AT1270" s="152">
        <v>41964.875617283949</v>
      </c>
      <c r="AU1270" s="155">
        <v>5.2834782608695656</v>
      </c>
      <c r="AV1270" s="152">
        <v>41964.875617283949</v>
      </c>
      <c r="AW1270" s="155">
        <v>5.0834782608695654</v>
      </c>
      <c r="AX1270" s="152">
        <v>41964.853414351855</v>
      </c>
      <c r="AY1270" s="155">
        <v>4.8904347826086951</v>
      </c>
      <c r="AZ1270" s="152">
        <v>41964.849942129629</v>
      </c>
      <c r="BA1270" s="155">
        <v>4.6834782608695651</v>
      </c>
      <c r="BB1270" s="152">
        <v>41964.84646990741</v>
      </c>
      <c r="BC1270" s="155">
        <v>4.5765217391304347</v>
      </c>
      <c r="BD1270" s="152">
        <v>41964.798688271607</v>
      </c>
      <c r="BE1270" s="153">
        <v>4.4834782608695658</v>
      </c>
      <c r="BF1270" s="154">
        <v>41964.890972222223</v>
      </c>
      <c r="BG1270" s="123"/>
      <c r="BH1270" s="156">
        <v>41964.943055555552</v>
      </c>
      <c r="BI1270" s="154">
        <v>41964.932638888888</v>
      </c>
    </row>
    <row r="1271" spans="1:61" ht="15.75" x14ac:dyDescent="0.25">
      <c r="A1271" s="55">
        <v>0</v>
      </c>
      <c r="B1271" s="55">
        <v>0</v>
      </c>
      <c r="C1271" s="127">
        <v>41965.15625</v>
      </c>
      <c r="D1271" s="58">
        <v>41965</v>
      </c>
      <c r="E1271" s="128">
        <v>41965</v>
      </c>
      <c r="F1271" s="55">
        <v>11</v>
      </c>
      <c r="G1271" s="146" t="s">
        <v>98</v>
      </c>
      <c r="H1271" s="147">
        <v>23</v>
      </c>
      <c r="I1271" s="147">
        <v>5</v>
      </c>
      <c r="J1271" s="148" t="s">
        <v>86</v>
      </c>
      <c r="K1271" s="157">
        <v>41965.15625</v>
      </c>
      <c r="L1271" s="133">
        <v>0.91</v>
      </c>
      <c r="M1271" s="134" t="s">
        <v>77</v>
      </c>
      <c r="N1271" s="158">
        <v>0.84732824427480902</v>
      </c>
      <c r="O1271" s="89">
        <v>0.15625</v>
      </c>
      <c r="P1271" s="89">
        <v>0.20833333333333334</v>
      </c>
      <c r="Q1271" s="89">
        <v>-4.1666666666666741E-2</v>
      </c>
      <c r="R1271" s="159">
        <v>0.79166666666666663</v>
      </c>
      <c r="S1271" s="160">
        <v>41965.191550925927</v>
      </c>
      <c r="T1271" s="161">
        <v>1.0595419847328247</v>
      </c>
      <c r="U1271" s="162">
        <v>41965.257523148153</v>
      </c>
      <c r="V1271" s="160">
        <v>41965.166811342591</v>
      </c>
      <c r="W1271" s="163">
        <v>0.94427480916030548</v>
      </c>
      <c r="X1271" s="160">
        <v>41965.114583333336</v>
      </c>
      <c r="Y1271" s="160">
        <v>41965.172743055555</v>
      </c>
      <c r="Z1271" s="161">
        <v>0.98320610687022914</v>
      </c>
      <c r="AA1271" s="162">
        <v>41965.129340277781</v>
      </c>
      <c r="AB1271" s="160">
        <v>41965.163773148153</v>
      </c>
      <c r="AC1271" s="163">
        <v>0.79847328244274829</v>
      </c>
      <c r="AD1271" s="164" t="s">
        <v>78</v>
      </c>
      <c r="AE1271" s="157">
        <v>41964.995138888888</v>
      </c>
      <c r="AF1271" s="160">
        <v>41965.141782407409</v>
      </c>
      <c r="AG1271" s="163">
        <v>0.78320610687022918</v>
      </c>
      <c r="AH1271" s="160">
        <v>41965.136863425927</v>
      </c>
      <c r="AI1271" s="163">
        <v>0.88320610687022905</v>
      </c>
      <c r="AJ1271" s="160">
        <v>41965.188802083336</v>
      </c>
      <c r="AK1271" s="163">
        <v>1.1442748091603054</v>
      </c>
      <c r="AL1271" s="160">
        <v>41965.188802083336</v>
      </c>
      <c r="AM1271" s="163">
        <v>1.1442748091603054</v>
      </c>
      <c r="AN1271" s="160">
        <v>41965.179108796292</v>
      </c>
      <c r="AO1271" s="163">
        <v>1.1442748091603054</v>
      </c>
      <c r="AP1271" s="160">
        <v>41965.183304398146</v>
      </c>
      <c r="AQ1271" s="161">
        <v>1.0290076335877865</v>
      </c>
      <c r="AR1271" s="160">
        <v>41965.145833333336</v>
      </c>
      <c r="AS1271" s="160">
        <v>41965.170138888891</v>
      </c>
      <c r="AT1271" s="160">
        <v>41965.145833333336</v>
      </c>
      <c r="AU1271" s="163">
        <v>0.98320610687022914</v>
      </c>
      <c r="AV1271" s="160">
        <v>41965.151331018518</v>
      </c>
      <c r="AW1271" s="163">
        <v>0.89847328244274816</v>
      </c>
      <c r="AX1271" s="160">
        <v>41965.136863425927</v>
      </c>
      <c r="AY1271" s="163">
        <v>0.78320610687022918</v>
      </c>
      <c r="AZ1271" s="160">
        <v>41965.133391203708</v>
      </c>
      <c r="BA1271" s="163">
        <v>0.6984732824427482</v>
      </c>
      <c r="BB1271" s="160">
        <v>41965.129195601854</v>
      </c>
      <c r="BC1271" s="163">
        <v>0.79847328244274829</v>
      </c>
      <c r="BD1271" s="160">
        <v>41965.084056712964</v>
      </c>
      <c r="BE1271" s="161">
        <v>0.73740458015267185</v>
      </c>
      <c r="BF1271" s="162">
        <v>41965.180555555555</v>
      </c>
      <c r="BG1271" s="165"/>
      <c r="BH1271" s="166">
        <v>41965.197916666664</v>
      </c>
      <c r="BI1271" s="162">
        <v>41965.1875</v>
      </c>
    </row>
    <row r="1272" spans="1:61" ht="15.75" x14ac:dyDescent="0.25">
      <c r="A1272" s="55">
        <v>0</v>
      </c>
      <c r="B1272" s="55">
        <v>0</v>
      </c>
      <c r="C1272" s="127">
        <v>41965.417361111111</v>
      </c>
      <c r="D1272" s="58">
        <v>41965</v>
      </c>
      <c r="E1272" s="128" t="s">
        <v>86</v>
      </c>
      <c r="F1272" s="55">
        <v>11</v>
      </c>
      <c r="G1272" s="146" t="s">
        <v>80</v>
      </c>
      <c r="H1272" s="147" t="s">
        <v>80</v>
      </c>
      <c r="I1272" s="147">
        <v>5</v>
      </c>
      <c r="J1272" s="148" t="s">
        <v>80</v>
      </c>
      <c r="K1272" s="149">
        <v>41965.417361111111</v>
      </c>
      <c r="L1272" s="133">
        <v>5.72</v>
      </c>
      <c r="M1272" s="134" t="s">
        <v>81</v>
      </c>
      <c r="N1272" s="150">
        <v>1.0695652173913044</v>
      </c>
      <c r="O1272" s="86">
        <v>0.41736111111094942</v>
      </c>
      <c r="P1272" s="86">
        <v>0.5</v>
      </c>
      <c r="Q1272" s="86">
        <v>0.25</v>
      </c>
      <c r="R1272" s="151">
        <v>0.66944444444379769</v>
      </c>
      <c r="S1272" s="152">
        <v>41965.431278935182</v>
      </c>
      <c r="T1272" s="153">
        <v>7.7113043478260863</v>
      </c>
      <c r="U1272" s="154">
        <v>41965.497251157401</v>
      </c>
      <c r="V1272" s="152">
        <v>41965.43360339506</v>
      </c>
      <c r="W1272" s="155">
        <v>7.4043478260869566</v>
      </c>
      <c r="X1272" s="152">
        <v>41965.375694444447</v>
      </c>
      <c r="Y1272" s="152">
        <v>41965.404648919757</v>
      </c>
      <c r="Z1272" s="153">
        <v>5.6834782608695651</v>
      </c>
      <c r="AA1272" s="154">
        <v>41965.394232253086</v>
      </c>
      <c r="AB1272" s="152">
        <v>41965.396527777775</v>
      </c>
      <c r="AC1272" s="155">
        <v>5.2834782608695656</v>
      </c>
      <c r="AD1272" s="96" t="s">
        <v>82</v>
      </c>
      <c r="AE1272" s="149">
        <v>41965.281944444439</v>
      </c>
      <c r="AF1272" s="152">
        <v>41965.395322145065</v>
      </c>
      <c r="AG1272" s="155">
        <v>4.6765217391304343</v>
      </c>
      <c r="AH1272" s="152">
        <v>41965.369868827162</v>
      </c>
      <c r="AI1272" s="155">
        <v>4.9695652173913043</v>
      </c>
      <c r="AJ1272" s="152">
        <v>41965.432426697531</v>
      </c>
      <c r="AK1272" s="155">
        <v>7.6113043478260867</v>
      </c>
      <c r="AL1272" s="152">
        <v>41965.433574459879</v>
      </c>
      <c r="AM1272" s="155">
        <v>7.6182608695652174</v>
      </c>
      <c r="AN1272" s="152">
        <v>41965.428954475312</v>
      </c>
      <c r="AO1272" s="155">
        <v>7.304347826086957</v>
      </c>
      <c r="AP1272" s="152">
        <v>41965.432397762343</v>
      </c>
      <c r="AQ1272" s="153">
        <v>6.7043478260869565</v>
      </c>
      <c r="AR1272" s="152">
        <v>41965.406944444447</v>
      </c>
      <c r="AS1272" s="152">
        <v>41965.427777777775</v>
      </c>
      <c r="AT1272" s="152">
        <v>41965.390702160497</v>
      </c>
      <c r="AU1272" s="155">
        <v>5.2834782608695656</v>
      </c>
      <c r="AV1272" s="152">
        <v>41965.390702160497</v>
      </c>
      <c r="AW1272" s="155">
        <v>5.0834782608695654</v>
      </c>
      <c r="AX1272" s="152">
        <v>41965.36872106482</v>
      </c>
      <c r="AY1272" s="155">
        <v>4.8904347826086951</v>
      </c>
      <c r="AZ1272" s="152">
        <v>41965.365248842594</v>
      </c>
      <c r="BA1272" s="155">
        <v>4.6834782608695651</v>
      </c>
      <c r="BB1272" s="152">
        <v>41965.361776620375</v>
      </c>
      <c r="BC1272" s="155">
        <v>4.5765217391304347</v>
      </c>
      <c r="BD1272" s="152">
        <v>41965.315547839506</v>
      </c>
      <c r="BE1272" s="153">
        <v>4.4834782608695658</v>
      </c>
      <c r="BF1272" s="154">
        <v>41965.406944444447</v>
      </c>
      <c r="BG1272" s="123"/>
      <c r="BH1272" s="156">
        <v>41965.459027777775</v>
      </c>
      <c r="BI1272" s="154">
        <v>41965.448611111111</v>
      </c>
    </row>
    <row r="1273" spans="1:61" ht="15.75" x14ac:dyDescent="0.25">
      <c r="A1273" s="55">
        <v>0</v>
      </c>
      <c r="B1273" s="55">
        <v>0</v>
      </c>
      <c r="C1273" s="127">
        <v>41965.67083333333</v>
      </c>
      <c r="D1273" s="58">
        <v>41965</v>
      </c>
      <c r="E1273" s="128" t="s">
        <v>80</v>
      </c>
      <c r="F1273" s="55">
        <v>11</v>
      </c>
      <c r="G1273" s="146" t="s">
        <v>80</v>
      </c>
      <c r="H1273" s="147" t="s">
        <v>80</v>
      </c>
      <c r="I1273" s="147">
        <v>5</v>
      </c>
      <c r="J1273" s="148" t="s">
        <v>80</v>
      </c>
      <c r="K1273" s="157">
        <v>41965.67083333333</v>
      </c>
      <c r="L1273" s="133">
        <v>0.98</v>
      </c>
      <c r="M1273" s="134" t="s">
        <v>77</v>
      </c>
      <c r="N1273" s="158">
        <v>0.79389312977099236</v>
      </c>
      <c r="O1273" s="89">
        <v>0.67083333332993789</v>
      </c>
      <c r="P1273" s="89">
        <v>0.70833333333333326</v>
      </c>
      <c r="Q1273" s="89">
        <v>0.45833333333333331</v>
      </c>
      <c r="R1273" s="159">
        <v>0.84999999998641851</v>
      </c>
      <c r="S1273" s="160">
        <v>41965.706944444442</v>
      </c>
      <c r="T1273" s="161">
        <v>1.1503816793893131</v>
      </c>
      <c r="U1273" s="162">
        <v>41965.772916666669</v>
      </c>
      <c r="V1273" s="160">
        <v>41965.680381944439</v>
      </c>
      <c r="W1273" s="163">
        <v>1.0297709923664122</v>
      </c>
      <c r="X1273" s="160">
        <v>41965.629166666666</v>
      </c>
      <c r="Y1273" s="160">
        <v>41965.688541666663</v>
      </c>
      <c r="Z1273" s="161">
        <v>1.0473282442748091</v>
      </c>
      <c r="AA1273" s="162">
        <v>41965.642708333333</v>
      </c>
      <c r="AB1273" s="160">
        <v>41965.679166666669</v>
      </c>
      <c r="AC1273" s="163">
        <v>0.86793893129770994</v>
      </c>
      <c r="AD1273" s="164" t="s">
        <v>78</v>
      </c>
      <c r="AE1273" s="157">
        <v>41965.511111111111</v>
      </c>
      <c r="AF1273" s="160">
        <v>41965.655555555553</v>
      </c>
      <c r="AG1273" s="163">
        <v>0.84732824427480913</v>
      </c>
      <c r="AH1273" s="160">
        <v>41965.651041666664</v>
      </c>
      <c r="AI1273" s="163">
        <v>0.94732824427480911</v>
      </c>
      <c r="AJ1273" s="160">
        <v>41965.703993055555</v>
      </c>
      <c r="AK1273" s="163">
        <v>1.2297709923664122</v>
      </c>
      <c r="AL1273" s="160">
        <v>41965.703993055555</v>
      </c>
      <c r="AM1273" s="163">
        <v>1.2297709923664122</v>
      </c>
      <c r="AN1273" s="160">
        <v>41965.694097222215</v>
      </c>
      <c r="AO1273" s="163">
        <v>1.2297709923664122</v>
      </c>
      <c r="AP1273" s="160">
        <v>41965.698090277772</v>
      </c>
      <c r="AQ1273" s="161">
        <v>1.1091603053435115</v>
      </c>
      <c r="AR1273" s="160">
        <v>41965.660416666666</v>
      </c>
      <c r="AS1273" s="160">
        <v>41965.68472222222</v>
      </c>
      <c r="AT1273" s="160">
        <v>41965.660416666666</v>
      </c>
      <c r="AU1273" s="163">
        <v>1.0473282442748091</v>
      </c>
      <c r="AV1273" s="160">
        <v>41965.666319444441</v>
      </c>
      <c r="AW1273" s="163">
        <v>0.9679389312977098</v>
      </c>
      <c r="AX1273" s="160">
        <v>41965.651041666664</v>
      </c>
      <c r="AY1273" s="163">
        <v>0.84732824427480913</v>
      </c>
      <c r="AZ1273" s="160">
        <v>41965.647569444445</v>
      </c>
      <c r="BA1273" s="163">
        <v>0.76793893129770985</v>
      </c>
      <c r="BB1273" s="160">
        <v>41965.643576388888</v>
      </c>
      <c r="BC1273" s="163">
        <v>0.86793893129770994</v>
      </c>
      <c r="BD1273" s="160">
        <v>41965.598437499997</v>
      </c>
      <c r="BE1273" s="161">
        <v>0.78549618320610681</v>
      </c>
      <c r="BF1273" s="162">
        <v>41965.695138888885</v>
      </c>
      <c r="BG1273" s="165"/>
      <c r="BH1273" s="166">
        <v>41965.712499999994</v>
      </c>
      <c r="BI1273" s="162">
        <v>41965.70208333333</v>
      </c>
    </row>
    <row r="1274" spans="1:61" ht="15.75" x14ac:dyDescent="0.25">
      <c r="A1274" s="55">
        <v>0</v>
      </c>
      <c r="B1274" s="55">
        <v>0</v>
      </c>
      <c r="C1274" s="127">
        <v>41965.929166666669</v>
      </c>
      <c r="D1274" s="58">
        <v>41965</v>
      </c>
      <c r="E1274" s="128" t="s">
        <v>80</v>
      </c>
      <c r="F1274" s="55">
        <v>11</v>
      </c>
      <c r="G1274" s="146" t="s">
        <v>80</v>
      </c>
      <c r="H1274" s="147" t="s">
        <v>80</v>
      </c>
      <c r="I1274" s="147">
        <v>5</v>
      </c>
      <c r="J1274" s="148" t="s">
        <v>80</v>
      </c>
      <c r="K1274" s="149">
        <v>41965.929166666669</v>
      </c>
      <c r="L1274" s="133">
        <v>5.82</v>
      </c>
      <c r="M1274" s="134" t="s">
        <v>81</v>
      </c>
      <c r="N1274" s="150">
        <v>1.1565217391304354</v>
      </c>
      <c r="O1274" s="86">
        <v>0.92916666666860692</v>
      </c>
      <c r="P1274" s="86">
        <v>1</v>
      </c>
      <c r="Q1274" s="86">
        <v>0.75</v>
      </c>
      <c r="R1274" s="151">
        <v>0.71666666667442769</v>
      </c>
      <c r="S1274" s="152">
        <v>41965.943576388891</v>
      </c>
      <c r="T1274" s="153">
        <v>7.850434782608696</v>
      </c>
      <c r="U1274" s="154">
        <v>41966.009548611109</v>
      </c>
      <c r="V1274" s="152">
        <v>41965.946064814816</v>
      </c>
      <c r="W1274" s="155">
        <v>7.5347826086956529</v>
      </c>
      <c r="X1274" s="152">
        <v>41965.887500000004</v>
      </c>
      <c r="Y1274" s="152">
        <v>41965.91678240741</v>
      </c>
      <c r="Z1274" s="153">
        <v>5.7878260869565219</v>
      </c>
      <c r="AA1274" s="154">
        <v>41965.906365740739</v>
      </c>
      <c r="AB1274" s="152">
        <v>41965.908333333333</v>
      </c>
      <c r="AC1274" s="155">
        <v>5.3878260869565224</v>
      </c>
      <c r="AD1274" s="96" t="s">
        <v>82</v>
      </c>
      <c r="AE1274" s="149">
        <v>41965.793749999997</v>
      </c>
      <c r="AF1274" s="152">
        <v>41965.906307870377</v>
      </c>
      <c r="AG1274" s="155">
        <v>4.7721739130434786</v>
      </c>
      <c r="AH1274" s="152">
        <v>41965.881018518521</v>
      </c>
      <c r="AI1274" s="155">
        <v>5.056521739130436</v>
      </c>
      <c r="AJ1274" s="152">
        <v>41965.944560185184</v>
      </c>
      <c r="AK1274" s="155">
        <v>7.7504347826086963</v>
      </c>
      <c r="AL1274" s="152">
        <v>41965.945543981485</v>
      </c>
      <c r="AM1274" s="155">
        <v>7.7660869565217405</v>
      </c>
      <c r="AN1274" s="152">
        <v>41965.941087962965</v>
      </c>
      <c r="AO1274" s="155">
        <v>7.4347826086956532</v>
      </c>
      <c r="AP1274" s="152">
        <v>41965.944039351853</v>
      </c>
      <c r="AQ1274" s="153">
        <v>6.8347826086956527</v>
      </c>
      <c r="AR1274" s="152">
        <v>41965.918750000004</v>
      </c>
      <c r="AS1274" s="152">
        <v>41965.939583333333</v>
      </c>
      <c r="AT1274" s="152">
        <v>41965.901851851857</v>
      </c>
      <c r="AU1274" s="155">
        <v>5.3878260869565224</v>
      </c>
      <c r="AV1274" s="152">
        <v>41965.901851851857</v>
      </c>
      <c r="AW1274" s="155">
        <v>5.1878260869565223</v>
      </c>
      <c r="AX1274" s="152">
        <v>41965.880034722228</v>
      </c>
      <c r="AY1274" s="155">
        <v>5.0034782608695654</v>
      </c>
      <c r="AZ1274" s="152">
        <v>41965.876562500001</v>
      </c>
      <c r="BA1274" s="155">
        <v>4.7878260869565219</v>
      </c>
      <c r="BB1274" s="152">
        <v>41965.873090277782</v>
      </c>
      <c r="BC1274" s="155">
        <v>4.672173913043479</v>
      </c>
      <c r="BD1274" s="152">
        <v>41965.828009259261</v>
      </c>
      <c r="BE1274" s="153">
        <v>4.5878260869565226</v>
      </c>
      <c r="BF1274" s="154">
        <v>41965.918750000004</v>
      </c>
      <c r="BG1274" s="123"/>
      <c r="BH1274" s="156">
        <v>41965.970833333333</v>
      </c>
      <c r="BI1274" s="154">
        <v>41965.960416666669</v>
      </c>
    </row>
    <row r="1275" spans="1:61" ht="15.75" x14ac:dyDescent="0.25">
      <c r="A1275" s="55">
        <v>0</v>
      </c>
      <c r="B1275" s="55">
        <v>0</v>
      </c>
      <c r="C1275" s="127">
        <v>41966.183333333334</v>
      </c>
      <c r="D1275" s="58">
        <v>41966</v>
      </c>
      <c r="E1275" s="128">
        <v>41966</v>
      </c>
      <c r="F1275" s="55">
        <v>11</v>
      </c>
      <c r="G1275" s="146" t="s">
        <v>98</v>
      </c>
      <c r="H1275" s="147">
        <v>24</v>
      </c>
      <c r="I1275" s="147">
        <v>6</v>
      </c>
      <c r="J1275" s="148" t="s">
        <v>87</v>
      </c>
      <c r="K1275" s="157">
        <v>41966.183333333334</v>
      </c>
      <c r="L1275" s="133">
        <v>0.83</v>
      </c>
      <c r="M1275" s="134" t="s">
        <v>77</v>
      </c>
      <c r="N1275" s="158">
        <v>0.90839694656488545</v>
      </c>
      <c r="O1275" s="89">
        <v>0.18333333333430346</v>
      </c>
      <c r="P1275" s="89">
        <v>0.20833333333333334</v>
      </c>
      <c r="Q1275" s="89">
        <v>-4.1666666666666741E-2</v>
      </c>
      <c r="R1275" s="159">
        <v>0.90000000000388036</v>
      </c>
      <c r="S1275" s="160">
        <v>41966.220138888886</v>
      </c>
      <c r="T1275" s="161">
        <v>0.95572519083969487</v>
      </c>
      <c r="U1275" s="162">
        <v>41966.286111111112</v>
      </c>
      <c r="V1275" s="160">
        <v>41966.192013888889</v>
      </c>
      <c r="W1275" s="163">
        <v>0.84656488549618314</v>
      </c>
      <c r="X1275" s="160">
        <v>41966.14166666667</v>
      </c>
      <c r="Y1275" s="160">
        <v>41966.202083333337</v>
      </c>
      <c r="Z1275" s="161">
        <v>0.90992366412213754</v>
      </c>
      <c r="AA1275" s="162">
        <v>41966.154166666667</v>
      </c>
      <c r="AB1275" s="160">
        <v>41966.192361111112</v>
      </c>
      <c r="AC1275" s="163">
        <v>0.71908396946564901</v>
      </c>
      <c r="AD1275" s="164" t="s">
        <v>78</v>
      </c>
      <c r="AE1275" s="157">
        <v>41966.022916666669</v>
      </c>
      <c r="AF1275" s="160">
        <v>41966.167361111118</v>
      </c>
      <c r="AG1275" s="163">
        <v>0.70992366412213737</v>
      </c>
      <c r="AH1275" s="160">
        <v>41966.163194444445</v>
      </c>
      <c r="AI1275" s="163">
        <v>0.80992366412213745</v>
      </c>
      <c r="AJ1275" s="160">
        <v>41966.217013888891</v>
      </c>
      <c r="AK1275" s="163">
        <v>1.0465648854961831</v>
      </c>
      <c r="AL1275" s="160">
        <v>41966.217013888891</v>
      </c>
      <c r="AM1275" s="163">
        <v>1.0465648854961831</v>
      </c>
      <c r="AN1275" s="160">
        <v>41966.206944444442</v>
      </c>
      <c r="AO1275" s="163">
        <v>1.0465648854961831</v>
      </c>
      <c r="AP1275" s="160">
        <v>41966.210763888892</v>
      </c>
      <c r="AQ1275" s="161">
        <v>0.93740458015267181</v>
      </c>
      <c r="AR1275" s="160">
        <v>41966.17291666667</v>
      </c>
      <c r="AS1275" s="160">
        <v>41966.197222222225</v>
      </c>
      <c r="AT1275" s="160">
        <v>41966.17291666667</v>
      </c>
      <c r="AU1275" s="163">
        <v>0.90992366412213754</v>
      </c>
      <c r="AV1275" s="160">
        <v>41966.179166666669</v>
      </c>
      <c r="AW1275" s="163">
        <v>0.81908396946564888</v>
      </c>
      <c r="AX1275" s="160">
        <v>41966.163194444445</v>
      </c>
      <c r="AY1275" s="163">
        <v>0.70992366412213737</v>
      </c>
      <c r="AZ1275" s="160">
        <v>41966.159722222226</v>
      </c>
      <c r="BA1275" s="163">
        <v>0.61908396946564892</v>
      </c>
      <c r="BB1275" s="160">
        <v>41966.155902777777</v>
      </c>
      <c r="BC1275" s="163">
        <v>0.71908396946564901</v>
      </c>
      <c r="BD1275" s="160">
        <v>41966.110763888886</v>
      </c>
      <c r="BE1275" s="161">
        <v>0.6824427480916031</v>
      </c>
      <c r="BF1275" s="162">
        <v>41966.207638888889</v>
      </c>
      <c r="BG1275" s="165"/>
      <c r="BH1275" s="166">
        <v>41966.224999999999</v>
      </c>
      <c r="BI1275" s="162">
        <v>41966.214583333334</v>
      </c>
    </row>
    <row r="1276" spans="1:61" ht="15.75" x14ac:dyDescent="0.25">
      <c r="A1276" s="55">
        <v>0</v>
      </c>
      <c r="B1276" s="55">
        <v>0</v>
      </c>
      <c r="C1276" s="127">
        <v>41966.444444444445</v>
      </c>
      <c r="D1276" s="58">
        <v>41966</v>
      </c>
      <c r="E1276" s="128" t="s">
        <v>87</v>
      </c>
      <c r="F1276" s="55">
        <v>11</v>
      </c>
      <c r="G1276" s="146" t="s">
        <v>80</v>
      </c>
      <c r="H1276" s="147" t="s">
        <v>80</v>
      </c>
      <c r="I1276" s="147">
        <v>6</v>
      </c>
      <c r="J1276" s="148" t="s">
        <v>80</v>
      </c>
      <c r="K1276" s="149">
        <v>41966.444444444445</v>
      </c>
      <c r="L1276" s="133">
        <v>5.83</v>
      </c>
      <c r="M1276" s="134" t="s">
        <v>81</v>
      </c>
      <c r="N1276" s="150">
        <v>1.1652173913043482</v>
      </c>
      <c r="O1276" s="86">
        <v>0.44444444444525288</v>
      </c>
      <c r="P1276" s="86">
        <v>0.5</v>
      </c>
      <c r="Q1276" s="86">
        <v>0.25</v>
      </c>
      <c r="R1276" s="151">
        <v>0.77777777778101154</v>
      </c>
      <c r="S1276" s="152">
        <v>41966.459490740745</v>
      </c>
      <c r="T1276" s="153">
        <v>7.8643478260869566</v>
      </c>
      <c r="U1276" s="154">
        <v>41966.525462962964</v>
      </c>
      <c r="V1276" s="152">
        <v>41966.462191358027</v>
      </c>
      <c r="W1276" s="155">
        <v>7.5478260869565226</v>
      </c>
      <c r="X1276" s="152">
        <v>41966.402777777781</v>
      </c>
      <c r="Y1276" s="152">
        <v>41966.4324845679</v>
      </c>
      <c r="Z1276" s="153">
        <v>5.7982608695652171</v>
      </c>
      <c r="AA1276" s="154">
        <v>41966.422067901229</v>
      </c>
      <c r="AB1276" s="152">
        <v>41966.423611111109</v>
      </c>
      <c r="AC1276" s="155">
        <v>5.3982608695652186</v>
      </c>
      <c r="AD1276" s="96" t="s">
        <v>82</v>
      </c>
      <c r="AE1276" s="149">
        <v>41966.309027777774</v>
      </c>
      <c r="AF1276" s="152">
        <v>41966.420524691363</v>
      </c>
      <c r="AG1276" s="155">
        <v>4.7817391304347829</v>
      </c>
      <c r="AH1276" s="152">
        <v>41966.395447530864</v>
      </c>
      <c r="AI1276" s="155">
        <v>5.0652173913043486</v>
      </c>
      <c r="AJ1276" s="152">
        <v>41966.460262345674</v>
      </c>
      <c r="AK1276" s="155">
        <v>7.7643478260869569</v>
      </c>
      <c r="AL1276" s="152">
        <v>41966.461033950618</v>
      </c>
      <c r="AM1276" s="155">
        <v>7.780869565217392</v>
      </c>
      <c r="AN1276" s="152">
        <v>41966.456790123455</v>
      </c>
      <c r="AO1276" s="155">
        <v>7.4478260869565229</v>
      </c>
      <c r="AP1276" s="152">
        <v>41966.459104938273</v>
      </c>
      <c r="AQ1276" s="153">
        <v>6.8478260869565215</v>
      </c>
      <c r="AR1276" s="152">
        <v>41966.434027777781</v>
      </c>
      <c r="AS1276" s="152">
        <v>41966.454861111109</v>
      </c>
      <c r="AT1276" s="152">
        <v>41966.4162808642</v>
      </c>
      <c r="AU1276" s="155">
        <v>5.3982608695652186</v>
      </c>
      <c r="AV1276" s="152">
        <v>41966.4162808642</v>
      </c>
      <c r="AW1276" s="155">
        <v>5.1982608695652175</v>
      </c>
      <c r="AX1276" s="152">
        <v>41966.394675925927</v>
      </c>
      <c r="AY1276" s="155">
        <v>5.0147826086956524</v>
      </c>
      <c r="AZ1276" s="152">
        <v>41966.391203703701</v>
      </c>
      <c r="BA1276" s="155">
        <v>4.7982608695652171</v>
      </c>
      <c r="BB1276" s="152">
        <v>41966.387731481482</v>
      </c>
      <c r="BC1276" s="155">
        <v>4.6817391304347833</v>
      </c>
      <c r="BD1276" s="152">
        <v>41966.344135802472</v>
      </c>
      <c r="BE1276" s="153">
        <v>4.5982608695652178</v>
      </c>
      <c r="BF1276" s="154">
        <v>41966.434027777781</v>
      </c>
      <c r="BG1276" s="123"/>
      <c r="BH1276" s="156">
        <v>41966.486111111109</v>
      </c>
      <c r="BI1276" s="154">
        <v>41966.475694444445</v>
      </c>
    </row>
    <row r="1277" spans="1:61" ht="15.75" x14ac:dyDescent="0.25">
      <c r="A1277" s="55">
        <v>0</v>
      </c>
      <c r="B1277" s="55">
        <v>0</v>
      </c>
      <c r="C1277" s="127">
        <v>41966.7</v>
      </c>
      <c r="D1277" s="58">
        <v>41966</v>
      </c>
      <c r="E1277" s="128" t="s">
        <v>80</v>
      </c>
      <c r="F1277" s="55">
        <v>11</v>
      </c>
      <c r="G1277" s="146" t="s">
        <v>80</v>
      </c>
      <c r="H1277" s="147" t="s">
        <v>80</v>
      </c>
      <c r="I1277" s="147">
        <v>6</v>
      </c>
      <c r="J1277" s="148" t="s">
        <v>80</v>
      </c>
      <c r="K1277" s="157">
        <v>41966.7</v>
      </c>
      <c r="L1277" s="133">
        <v>0.87</v>
      </c>
      <c r="M1277" s="134" t="s">
        <v>77</v>
      </c>
      <c r="N1277" s="158">
        <v>0.87786259541984724</v>
      </c>
      <c r="O1277" s="89">
        <v>0.69999999999708962</v>
      </c>
      <c r="P1277" s="89">
        <v>0.70833333333333326</v>
      </c>
      <c r="Q1277" s="89">
        <v>0.45833333333333331</v>
      </c>
      <c r="R1277" s="159">
        <v>0.96666666665502543</v>
      </c>
      <c r="S1277" s="160">
        <v>41966.73773148148</v>
      </c>
      <c r="T1277" s="161">
        <v>1.0076335877862597</v>
      </c>
      <c r="U1277" s="162">
        <v>41966.803703703707</v>
      </c>
      <c r="V1277" s="160">
        <v>41966.707523148143</v>
      </c>
      <c r="W1277" s="163">
        <v>0.89541984732824442</v>
      </c>
      <c r="X1277" s="160">
        <v>41966.658333333333</v>
      </c>
      <c r="Y1277" s="160">
        <v>41966.720138888886</v>
      </c>
      <c r="Z1277" s="161">
        <v>0.94656488549618345</v>
      </c>
      <c r="AA1277" s="162">
        <v>41966.669444444444</v>
      </c>
      <c r="AB1277" s="160">
        <v>41966.709953703707</v>
      </c>
      <c r="AC1277" s="163">
        <v>0.75877862595419865</v>
      </c>
      <c r="AD1277" s="164" t="s">
        <v>78</v>
      </c>
      <c r="AE1277" s="157">
        <v>41966.538194444445</v>
      </c>
      <c r="AF1277" s="160">
        <v>41966.68310185185</v>
      </c>
      <c r="AG1277" s="163">
        <v>0.74656488549618327</v>
      </c>
      <c r="AH1277" s="160">
        <v>41966.679398148146</v>
      </c>
      <c r="AI1277" s="163">
        <v>0.84656488549618336</v>
      </c>
      <c r="AJ1277" s="160">
        <v>41966.734374999993</v>
      </c>
      <c r="AK1277" s="163">
        <v>1.0954198473282444</v>
      </c>
      <c r="AL1277" s="160">
        <v>41966.734374999993</v>
      </c>
      <c r="AM1277" s="163">
        <v>1.0954198473282444</v>
      </c>
      <c r="AN1277" s="160">
        <v>41966.724074074067</v>
      </c>
      <c r="AO1277" s="163">
        <v>1.0954198473282444</v>
      </c>
      <c r="AP1277" s="160">
        <v>41966.727662037032</v>
      </c>
      <c r="AQ1277" s="161">
        <v>0.98320610687022914</v>
      </c>
      <c r="AR1277" s="160">
        <v>41966.689583333333</v>
      </c>
      <c r="AS1277" s="160">
        <v>41966.713888888888</v>
      </c>
      <c r="AT1277" s="160">
        <v>41966.689583333333</v>
      </c>
      <c r="AU1277" s="163">
        <v>0.94656488549618345</v>
      </c>
      <c r="AV1277" s="160">
        <v>41966.696296296293</v>
      </c>
      <c r="AW1277" s="163">
        <v>0.85877862595419852</v>
      </c>
      <c r="AX1277" s="160">
        <v>41966.679398148146</v>
      </c>
      <c r="AY1277" s="163">
        <v>0.74656488549618327</v>
      </c>
      <c r="AZ1277" s="160">
        <v>41966.675925925927</v>
      </c>
      <c r="BA1277" s="163">
        <v>0.65877862595419856</v>
      </c>
      <c r="BB1277" s="160">
        <v>41966.672337962962</v>
      </c>
      <c r="BC1277" s="163">
        <v>0.75877862595419865</v>
      </c>
      <c r="BD1277" s="160">
        <v>41966.627199074072</v>
      </c>
      <c r="BE1277" s="161">
        <v>0.70992366412213748</v>
      </c>
      <c r="BF1277" s="162">
        <v>41966.724305555552</v>
      </c>
      <c r="BG1277" s="165"/>
      <c r="BH1277" s="166">
        <v>41966.741666666661</v>
      </c>
      <c r="BI1277" s="162">
        <v>41966.731249999997</v>
      </c>
    </row>
    <row r="1278" spans="1:61" ht="15.75" x14ac:dyDescent="0.25">
      <c r="A1278" s="55">
        <v>0</v>
      </c>
      <c r="B1278" s="55">
        <v>0</v>
      </c>
      <c r="C1278" s="127">
        <v>41966.958333333336</v>
      </c>
      <c r="D1278" s="58">
        <v>41966</v>
      </c>
      <c r="E1278" s="128" t="s">
        <v>80</v>
      </c>
      <c r="F1278" s="55">
        <v>11</v>
      </c>
      <c r="G1278" s="146" t="s">
        <v>80</v>
      </c>
      <c r="H1278" s="147" t="s">
        <v>80</v>
      </c>
      <c r="I1278" s="147">
        <v>6</v>
      </c>
      <c r="J1278" s="148" t="s">
        <v>80</v>
      </c>
      <c r="K1278" s="149">
        <v>41966.958333333336</v>
      </c>
      <c r="L1278" s="133">
        <v>5.84</v>
      </c>
      <c r="M1278" s="134" t="s">
        <v>81</v>
      </c>
      <c r="N1278" s="150">
        <v>1.1739130434782612</v>
      </c>
      <c r="O1278" s="86">
        <v>0.95833333333575865</v>
      </c>
      <c r="P1278" s="86">
        <v>1</v>
      </c>
      <c r="Q1278" s="86">
        <v>0.75</v>
      </c>
      <c r="R1278" s="151">
        <v>0.83333333334303461</v>
      </c>
      <c r="S1278" s="152">
        <v>41966.973958333336</v>
      </c>
      <c r="T1278" s="153">
        <v>7.8782608695652172</v>
      </c>
      <c r="U1278" s="154">
        <v>41967.039930555555</v>
      </c>
      <c r="V1278" s="152">
        <v>41966.976851851854</v>
      </c>
      <c r="W1278" s="155">
        <v>7.5608695652173914</v>
      </c>
      <c r="X1278" s="152">
        <v>41966.916666666672</v>
      </c>
      <c r="Y1278" s="152">
        <v>41966.946759259263</v>
      </c>
      <c r="Z1278" s="153">
        <v>5.8086956521739133</v>
      </c>
      <c r="AA1278" s="154">
        <v>41966.936342592591</v>
      </c>
      <c r="AB1278" s="152">
        <v>41966.9375</v>
      </c>
      <c r="AC1278" s="155">
        <v>5.4086956521739138</v>
      </c>
      <c r="AD1278" s="96" t="s">
        <v>82</v>
      </c>
      <c r="AE1278" s="149">
        <v>41966.822916666664</v>
      </c>
      <c r="AF1278" s="152">
        <v>41966.93344907408</v>
      </c>
      <c r="AG1278" s="155">
        <v>4.7913043478260864</v>
      </c>
      <c r="AH1278" s="152">
        <v>41966.908564814818</v>
      </c>
      <c r="AI1278" s="155">
        <v>5.073913043478262</v>
      </c>
      <c r="AJ1278" s="152">
        <v>41966.974537037036</v>
      </c>
      <c r="AK1278" s="155">
        <v>7.7782608695652176</v>
      </c>
      <c r="AL1278" s="152">
        <v>41966.975115740745</v>
      </c>
      <c r="AM1278" s="155">
        <v>7.7956521739130444</v>
      </c>
      <c r="AN1278" s="152">
        <v>41966.971064814818</v>
      </c>
      <c r="AO1278" s="155">
        <v>7.4608695652173918</v>
      </c>
      <c r="AP1278" s="152">
        <v>41966.972800925927</v>
      </c>
      <c r="AQ1278" s="153">
        <v>6.8608695652173912</v>
      </c>
      <c r="AR1278" s="152">
        <v>41966.947916666672</v>
      </c>
      <c r="AS1278" s="152">
        <v>41966.96875</v>
      </c>
      <c r="AT1278" s="152">
        <v>41966.929398148153</v>
      </c>
      <c r="AU1278" s="155">
        <v>5.4086956521739138</v>
      </c>
      <c r="AV1278" s="152">
        <v>41966.929398148153</v>
      </c>
      <c r="AW1278" s="155">
        <v>5.2086956521739136</v>
      </c>
      <c r="AX1278" s="152">
        <v>41966.907986111117</v>
      </c>
      <c r="AY1278" s="155">
        <v>5.0260869565217394</v>
      </c>
      <c r="AZ1278" s="152">
        <v>41966.904513888891</v>
      </c>
      <c r="BA1278" s="155">
        <v>4.8086956521739133</v>
      </c>
      <c r="BB1278" s="152">
        <v>41966.901041666672</v>
      </c>
      <c r="BC1278" s="155">
        <v>4.6913043478260876</v>
      </c>
      <c r="BD1278" s="152">
        <v>41966.858796296299</v>
      </c>
      <c r="BE1278" s="153">
        <v>4.608695652173914</v>
      </c>
      <c r="BF1278" s="154">
        <v>41966.947916666672</v>
      </c>
      <c r="BG1278" s="123"/>
      <c r="BH1278" s="156">
        <v>41967</v>
      </c>
      <c r="BI1278" s="154">
        <v>41966.989583333336</v>
      </c>
    </row>
    <row r="1279" spans="1:61" ht="15.75" x14ac:dyDescent="0.25">
      <c r="A1279" s="55">
        <v>0</v>
      </c>
      <c r="B1279" s="55">
        <v>0</v>
      </c>
      <c r="C1279" s="127">
        <v>41967.212500000001</v>
      </c>
      <c r="D1279" s="58">
        <v>41967</v>
      </c>
      <c r="E1279" s="128">
        <v>41967</v>
      </c>
      <c r="F1279" s="55">
        <v>11</v>
      </c>
      <c r="G1279" s="146" t="s">
        <v>98</v>
      </c>
      <c r="H1279" s="147">
        <v>25</v>
      </c>
      <c r="I1279" s="147">
        <v>7</v>
      </c>
      <c r="J1279" s="148" t="s">
        <v>88</v>
      </c>
      <c r="K1279" s="157">
        <v>41967.212500000001</v>
      </c>
      <c r="L1279" s="133">
        <v>0.85</v>
      </c>
      <c r="M1279" s="134" t="s">
        <v>77</v>
      </c>
      <c r="N1279" s="158">
        <v>0.89312977099236635</v>
      </c>
      <c r="O1279" s="89">
        <v>0.21250000000145519</v>
      </c>
      <c r="P1279" s="89">
        <v>0.20833333333333334</v>
      </c>
      <c r="Q1279" s="89">
        <v>0.45833333333333331</v>
      </c>
      <c r="R1279" s="159">
        <v>0.9833333333275126</v>
      </c>
      <c r="S1279" s="160">
        <v>41967.250462962962</v>
      </c>
      <c r="T1279" s="161">
        <v>0.98167938931297716</v>
      </c>
      <c r="U1279" s="162">
        <v>41967.316435185188</v>
      </c>
      <c r="V1279" s="160">
        <v>41967.219733796293</v>
      </c>
      <c r="W1279" s="163">
        <v>0.87099236641221389</v>
      </c>
      <c r="X1279" s="160">
        <v>41967.170833333337</v>
      </c>
      <c r="Y1279" s="160">
        <v>41967.232986111114</v>
      </c>
      <c r="Z1279" s="161">
        <v>0.92824427480916039</v>
      </c>
      <c r="AA1279" s="162">
        <v>41967.181597222225</v>
      </c>
      <c r="AB1279" s="160">
        <v>41967.222685185188</v>
      </c>
      <c r="AC1279" s="163">
        <v>0.73893129770992383</v>
      </c>
      <c r="AD1279" s="164" t="s">
        <v>78</v>
      </c>
      <c r="AE1279" s="157">
        <v>41967.052083333336</v>
      </c>
      <c r="AF1279" s="160">
        <v>41967.195370370377</v>
      </c>
      <c r="AG1279" s="163">
        <v>0.72824427480916021</v>
      </c>
      <c r="AH1279" s="160">
        <v>41967.191782407404</v>
      </c>
      <c r="AI1279" s="163">
        <v>0.8282442748091603</v>
      </c>
      <c r="AJ1279" s="160">
        <v>41967.247048611112</v>
      </c>
      <c r="AK1279" s="163">
        <v>1.0709923664122138</v>
      </c>
      <c r="AL1279" s="160">
        <v>41967.247048611112</v>
      </c>
      <c r="AM1279" s="163">
        <v>1.0709923664122138</v>
      </c>
      <c r="AN1279" s="160">
        <v>41967.236689814818</v>
      </c>
      <c r="AO1279" s="163">
        <v>1.0709923664122138</v>
      </c>
      <c r="AP1279" s="160">
        <v>41967.240219907406</v>
      </c>
      <c r="AQ1279" s="161">
        <v>0.96030534351145058</v>
      </c>
      <c r="AR1279" s="160">
        <v>41967.202083333337</v>
      </c>
      <c r="AS1279" s="160">
        <v>41967.226388888892</v>
      </c>
      <c r="AT1279" s="160">
        <v>41967.202083333337</v>
      </c>
      <c r="AU1279" s="163">
        <v>0.92824427480916039</v>
      </c>
      <c r="AV1279" s="160">
        <v>41967.208912037044</v>
      </c>
      <c r="AW1279" s="163">
        <v>0.8389312977099237</v>
      </c>
      <c r="AX1279" s="160">
        <v>41967.191782407404</v>
      </c>
      <c r="AY1279" s="163">
        <v>0.72824427480916021</v>
      </c>
      <c r="AZ1279" s="160">
        <v>41967.188310185185</v>
      </c>
      <c r="BA1279" s="163">
        <v>0.63893129770992374</v>
      </c>
      <c r="BB1279" s="160">
        <v>41967.184780092597</v>
      </c>
      <c r="BC1279" s="163">
        <v>0.73893129770992383</v>
      </c>
      <c r="BD1279" s="160">
        <v>41967.139641203707</v>
      </c>
      <c r="BE1279" s="161">
        <v>0.69618320610687023</v>
      </c>
      <c r="BF1279" s="162">
        <v>41967.236805555556</v>
      </c>
      <c r="BG1279" s="165"/>
      <c r="BH1279" s="166">
        <v>41967.254166666666</v>
      </c>
      <c r="BI1279" s="162">
        <v>41967.243750000001</v>
      </c>
    </row>
    <row r="1280" spans="1:61" ht="15.75" x14ac:dyDescent="0.25">
      <c r="A1280" s="55">
        <v>0</v>
      </c>
      <c r="B1280" s="55">
        <v>0</v>
      </c>
      <c r="C1280" s="127">
        <v>41967.472916666666</v>
      </c>
      <c r="D1280" s="58">
        <v>41967</v>
      </c>
      <c r="E1280" s="128" t="s">
        <v>88</v>
      </c>
      <c r="F1280" s="55">
        <v>11</v>
      </c>
      <c r="G1280" s="146" t="s">
        <v>80</v>
      </c>
      <c r="H1280" s="147" t="s">
        <v>80</v>
      </c>
      <c r="I1280" s="147">
        <v>7</v>
      </c>
      <c r="J1280" s="148" t="s">
        <v>80</v>
      </c>
      <c r="K1280" s="149">
        <v>41967.472916666666</v>
      </c>
      <c r="L1280" s="133">
        <v>5.85</v>
      </c>
      <c r="M1280" s="134" t="s">
        <v>81</v>
      </c>
      <c r="N1280" s="150">
        <v>1.182608695652174</v>
      </c>
      <c r="O1280" s="86">
        <v>0.47291666666569654</v>
      </c>
      <c r="P1280" s="86">
        <v>0.5</v>
      </c>
      <c r="Q1280" s="86">
        <v>0.25</v>
      </c>
      <c r="R1280" s="151">
        <v>0.89166666666278616</v>
      </c>
      <c r="S1280" s="152">
        <v>41967.489149305555</v>
      </c>
      <c r="T1280" s="153">
        <v>7.8921739130434778</v>
      </c>
      <c r="U1280" s="154">
        <v>41967.555121527774</v>
      </c>
      <c r="V1280" s="152">
        <v>41967.492245370369</v>
      </c>
      <c r="W1280" s="155">
        <v>7.5739130434782602</v>
      </c>
      <c r="X1280" s="152">
        <v>41967.431250000001</v>
      </c>
      <c r="Y1280" s="152">
        <v>41967.461747685185</v>
      </c>
      <c r="Z1280" s="153">
        <v>5.8191304347826085</v>
      </c>
      <c r="AA1280" s="154">
        <v>41967.451331018514</v>
      </c>
      <c r="AB1280" s="152">
        <v>41967.45208333333</v>
      </c>
      <c r="AC1280" s="155">
        <v>5.419130434782609</v>
      </c>
      <c r="AD1280" s="96" t="s">
        <v>82</v>
      </c>
      <c r="AE1280" s="149">
        <v>41967.337499999994</v>
      </c>
      <c r="AF1280" s="152">
        <v>41967.447019675928</v>
      </c>
      <c r="AG1280" s="155">
        <v>4.8008695652173907</v>
      </c>
      <c r="AH1280" s="152">
        <v>41967.422337962962</v>
      </c>
      <c r="AI1280" s="155">
        <v>5.0826086956521745</v>
      </c>
      <c r="AJ1280" s="152">
        <v>41967.489525462959</v>
      </c>
      <c r="AK1280" s="155">
        <v>7.7921739130434782</v>
      </c>
      <c r="AL1280" s="152">
        <v>41967.489901620371</v>
      </c>
      <c r="AM1280" s="155">
        <v>7.8104347826086959</v>
      </c>
      <c r="AN1280" s="152">
        <v>41967.48605324074</v>
      </c>
      <c r="AO1280" s="155">
        <v>7.4739130434782606</v>
      </c>
      <c r="AP1280" s="152">
        <v>41967.487181712961</v>
      </c>
      <c r="AQ1280" s="153">
        <v>6.8739130434782609</v>
      </c>
      <c r="AR1280" s="152">
        <v>41967.462500000001</v>
      </c>
      <c r="AS1280" s="152">
        <v>41967.48333333333</v>
      </c>
      <c r="AT1280" s="152">
        <v>41967.443171296298</v>
      </c>
      <c r="AU1280" s="155">
        <v>5.419130434782609</v>
      </c>
      <c r="AV1280" s="152">
        <v>41967.443171296298</v>
      </c>
      <c r="AW1280" s="155">
        <v>5.2191304347826089</v>
      </c>
      <c r="AX1280" s="152">
        <v>41967.421961805558</v>
      </c>
      <c r="AY1280" s="155">
        <v>5.0373913043478264</v>
      </c>
      <c r="AZ1280" s="152">
        <v>41967.418489583331</v>
      </c>
      <c r="BA1280" s="155">
        <v>4.8191304347826085</v>
      </c>
      <c r="BB1280" s="152">
        <v>41967.415017361112</v>
      </c>
      <c r="BC1280" s="155">
        <v>4.7008695652173911</v>
      </c>
      <c r="BD1280" s="152">
        <v>41967.374189814815</v>
      </c>
      <c r="BE1280" s="153">
        <v>4.6191304347826092</v>
      </c>
      <c r="BF1280" s="154">
        <v>41967.462500000001</v>
      </c>
      <c r="BG1280" s="123"/>
      <c r="BH1280" s="156">
        <v>41967.51458333333</v>
      </c>
      <c r="BI1280" s="154">
        <v>41967.504166666666</v>
      </c>
    </row>
    <row r="1281" spans="1:61" ht="15.75" x14ac:dyDescent="0.25">
      <c r="A1281" s="55">
        <v>0</v>
      </c>
      <c r="B1281" s="55">
        <v>0</v>
      </c>
      <c r="C1281" s="127">
        <v>41967.730555555558</v>
      </c>
      <c r="D1281" s="58">
        <v>41967</v>
      </c>
      <c r="E1281" s="128" t="s">
        <v>80</v>
      </c>
      <c r="F1281" s="55">
        <v>11</v>
      </c>
      <c r="G1281" s="146" t="s">
        <v>80</v>
      </c>
      <c r="H1281" s="147" t="s">
        <v>80</v>
      </c>
      <c r="I1281" s="147">
        <v>7</v>
      </c>
      <c r="J1281" s="148" t="s">
        <v>80</v>
      </c>
      <c r="K1281" s="157">
        <v>41967.730555555558</v>
      </c>
      <c r="L1281" s="133">
        <v>0.86</v>
      </c>
      <c r="M1281" s="134" t="s">
        <v>77</v>
      </c>
      <c r="N1281" s="158">
        <v>0.8854961832061069</v>
      </c>
      <c r="O1281" s="89">
        <v>0.7305555555576575</v>
      </c>
      <c r="P1281" s="89">
        <v>0.70833333333333326</v>
      </c>
      <c r="Q1281" s="89">
        <v>0.95833333333333326</v>
      </c>
      <c r="R1281" s="159">
        <v>0.91111111110270304</v>
      </c>
      <c r="S1281" s="160">
        <v>41967.767515432097</v>
      </c>
      <c r="T1281" s="161">
        <v>0.9946564885496183</v>
      </c>
      <c r="U1281" s="162">
        <v>41967.833487654323</v>
      </c>
      <c r="V1281" s="160">
        <v>41967.739043209876</v>
      </c>
      <c r="W1281" s="163">
        <v>0.88320610687022882</v>
      </c>
      <c r="X1281" s="160">
        <v>41967.688888888893</v>
      </c>
      <c r="Y1281" s="160">
        <v>41967.749537037038</v>
      </c>
      <c r="Z1281" s="161">
        <v>0.93740458015267181</v>
      </c>
      <c r="AA1281" s="162">
        <v>41967.701157407413</v>
      </c>
      <c r="AB1281" s="160">
        <v>41967.739737654323</v>
      </c>
      <c r="AC1281" s="163">
        <v>0.74885496183206102</v>
      </c>
      <c r="AD1281" s="164" t="s">
        <v>78</v>
      </c>
      <c r="AE1281" s="157">
        <v>41967.566666666666</v>
      </c>
      <c r="AF1281" s="160">
        <v>41967.714429012354</v>
      </c>
      <c r="AG1281" s="163">
        <v>0.73740458015267163</v>
      </c>
      <c r="AH1281" s="160">
        <v>41967.710339506171</v>
      </c>
      <c r="AI1281" s="163">
        <v>0.83740458015267172</v>
      </c>
      <c r="AJ1281" s="160">
        <v>41967.764351851853</v>
      </c>
      <c r="AK1281" s="163">
        <v>1.0832061068702288</v>
      </c>
      <c r="AL1281" s="160">
        <v>41967.764351851853</v>
      </c>
      <c r="AM1281" s="163">
        <v>1.0832061068702288</v>
      </c>
      <c r="AN1281" s="160">
        <v>41967.754243827163</v>
      </c>
      <c r="AO1281" s="163">
        <v>1.0832061068702288</v>
      </c>
      <c r="AP1281" s="160">
        <v>41967.758024691357</v>
      </c>
      <c r="AQ1281" s="161">
        <v>0.97175572519083975</v>
      </c>
      <c r="AR1281" s="160">
        <v>41967.720138888893</v>
      </c>
      <c r="AS1281" s="160">
        <v>41967.744444444448</v>
      </c>
      <c r="AT1281" s="160">
        <v>41967.720138888893</v>
      </c>
      <c r="AU1281" s="163">
        <v>0.93740458015267181</v>
      </c>
      <c r="AV1281" s="160">
        <v>41967.726466049389</v>
      </c>
      <c r="AW1281" s="163">
        <v>0.84885496183206088</v>
      </c>
      <c r="AX1281" s="160">
        <v>41967.710339506171</v>
      </c>
      <c r="AY1281" s="163">
        <v>0.73740458015267163</v>
      </c>
      <c r="AZ1281" s="160">
        <v>41967.706867283952</v>
      </c>
      <c r="BA1281" s="163">
        <v>0.64885496183206093</v>
      </c>
      <c r="BB1281" s="160">
        <v>41967.703086419759</v>
      </c>
      <c r="BC1281" s="163">
        <v>0.74885496183206102</v>
      </c>
      <c r="BD1281" s="160">
        <v>41967.657947530868</v>
      </c>
      <c r="BE1281" s="161">
        <v>0.7030534351145038</v>
      </c>
      <c r="BF1281" s="162">
        <v>41967.754861111112</v>
      </c>
      <c r="BG1281" s="165"/>
      <c r="BH1281" s="166">
        <v>41967.772222222222</v>
      </c>
      <c r="BI1281" s="162">
        <v>41967.761805555558</v>
      </c>
    </row>
    <row r="1282" spans="1:61" ht="15.75" x14ac:dyDescent="0.25">
      <c r="A1282" s="55">
        <v>0</v>
      </c>
      <c r="B1282" s="55">
        <v>0</v>
      </c>
      <c r="C1282" s="127">
        <v>41967.989583333336</v>
      </c>
      <c r="D1282" s="58">
        <v>41967</v>
      </c>
      <c r="E1282" s="128" t="s">
        <v>80</v>
      </c>
      <c r="F1282" s="55">
        <v>11</v>
      </c>
      <c r="G1282" s="146" t="s">
        <v>80</v>
      </c>
      <c r="H1282" s="147" t="s">
        <v>80</v>
      </c>
      <c r="I1282" s="147">
        <v>7</v>
      </c>
      <c r="J1282" s="148" t="s">
        <v>80</v>
      </c>
      <c r="K1282" s="149">
        <v>41967.989583333336</v>
      </c>
      <c r="L1282" s="133">
        <v>5.76</v>
      </c>
      <c r="M1282" s="134" t="s">
        <v>81</v>
      </c>
      <c r="N1282" s="150">
        <v>1.1043478260869566</v>
      </c>
      <c r="O1282" s="86">
        <v>0.98958333333575865</v>
      </c>
      <c r="P1282" s="86">
        <v>1</v>
      </c>
      <c r="Q1282" s="86">
        <v>0.75</v>
      </c>
      <c r="R1282" s="151">
        <v>0.95833333334303461</v>
      </c>
      <c r="S1282" s="152">
        <v>41968.006510416672</v>
      </c>
      <c r="T1282" s="153">
        <v>7.7669565217391305</v>
      </c>
      <c r="U1282" s="154">
        <v>41968.072482638891</v>
      </c>
      <c r="V1282" s="152">
        <v>41968.009837962964</v>
      </c>
      <c r="W1282" s="155">
        <v>7.4565217391304346</v>
      </c>
      <c r="X1282" s="152">
        <v>41967.947916666672</v>
      </c>
      <c r="Y1282" s="152">
        <v>41967.978877314818</v>
      </c>
      <c r="Z1282" s="153">
        <v>5.7252173913043478</v>
      </c>
      <c r="AA1282" s="154">
        <v>41967.968460648146</v>
      </c>
      <c r="AB1282" s="152">
        <v>41967.96875</v>
      </c>
      <c r="AC1282" s="155">
        <v>5.3252173913043483</v>
      </c>
      <c r="AD1282" s="96" t="s">
        <v>82</v>
      </c>
      <c r="AE1282" s="149">
        <v>41967.854166666664</v>
      </c>
      <c r="AF1282" s="152">
        <v>41967.96252893519</v>
      </c>
      <c r="AG1282" s="155">
        <v>4.7147826086956517</v>
      </c>
      <c r="AH1282" s="152">
        <v>41967.938078703708</v>
      </c>
      <c r="AI1282" s="155">
        <v>5.0043478260869572</v>
      </c>
      <c r="AJ1282" s="152">
        <v>41968.006655092591</v>
      </c>
      <c r="AK1282" s="155">
        <v>7.6669565217391309</v>
      </c>
      <c r="AL1282" s="152">
        <v>41968.006799768526</v>
      </c>
      <c r="AM1282" s="155">
        <v>7.6773913043478261</v>
      </c>
      <c r="AN1282" s="152">
        <v>41968.003182870372</v>
      </c>
      <c r="AO1282" s="155">
        <v>7.3565217391304349</v>
      </c>
      <c r="AP1282" s="152">
        <v>41968.003616898146</v>
      </c>
      <c r="AQ1282" s="153">
        <v>6.7565217391304344</v>
      </c>
      <c r="AR1282" s="152">
        <v>41967.979166666672</v>
      </c>
      <c r="AS1282" s="152">
        <v>41968</v>
      </c>
      <c r="AT1282" s="152">
        <v>41967.958912037044</v>
      </c>
      <c r="AU1282" s="155">
        <v>5.3252173913043483</v>
      </c>
      <c r="AV1282" s="152">
        <v>41967.958912037044</v>
      </c>
      <c r="AW1282" s="155">
        <v>5.1252173913043482</v>
      </c>
      <c r="AX1282" s="152">
        <v>41967.937934027781</v>
      </c>
      <c r="AY1282" s="155">
        <v>4.9356521739130432</v>
      </c>
      <c r="AZ1282" s="152">
        <v>41967.934461805555</v>
      </c>
      <c r="BA1282" s="155">
        <v>4.7252173913043478</v>
      </c>
      <c r="BB1282" s="152">
        <v>41967.930989583336</v>
      </c>
      <c r="BC1282" s="155">
        <v>4.614782608695652</v>
      </c>
      <c r="BD1282" s="152">
        <v>41967.891782407409</v>
      </c>
      <c r="BE1282" s="153">
        <v>4.5252173913043485</v>
      </c>
      <c r="BF1282" s="154">
        <v>41967.979166666672</v>
      </c>
      <c r="BG1282" s="123"/>
      <c r="BH1282" s="156">
        <v>41968.03125</v>
      </c>
      <c r="BI1282" s="154">
        <v>41968.020833333336</v>
      </c>
    </row>
    <row r="1283" spans="1:61" ht="15.75" x14ac:dyDescent="0.25">
      <c r="A1283" s="55">
        <v>0</v>
      </c>
      <c r="B1283" s="55">
        <v>0</v>
      </c>
      <c r="C1283" s="127">
        <v>41968.243055555555</v>
      </c>
      <c r="D1283" s="58">
        <v>41968</v>
      </c>
      <c r="E1283" s="128">
        <v>41968</v>
      </c>
      <c r="F1283" s="55">
        <v>11</v>
      </c>
      <c r="G1283" s="146" t="s">
        <v>98</v>
      </c>
      <c r="H1283" s="147">
        <v>26</v>
      </c>
      <c r="I1283" s="147">
        <v>1</v>
      </c>
      <c r="J1283" s="148" t="s">
        <v>76</v>
      </c>
      <c r="K1283" s="157">
        <v>41968.243055555555</v>
      </c>
      <c r="L1283" s="133">
        <v>0.98</v>
      </c>
      <c r="M1283" s="134" t="s">
        <v>77</v>
      </c>
      <c r="N1283" s="158">
        <v>0.79389312977099236</v>
      </c>
      <c r="O1283" s="89">
        <v>0.24305555555474712</v>
      </c>
      <c r="P1283" s="89">
        <v>0.20833333333333334</v>
      </c>
      <c r="Q1283" s="89">
        <v>0.45833333333333331</v>
      </c>
      <c r="R1283" s="159">
        <v>0.86111111111434491</v>
      </c>
      <c r="S1283" s="160">
        <v>41968.279320987655</v>
      </c>
      <c r="T1283" s="161">
        <v>1.1503816793893131</v>
      </c>
      <c r="U1283" s="162">
        <v>41968.345293209881</v>
      </c>
      <c r="V1283" s="160">
        <v>41968.252411265428</v>
      </c>
      <c r="W1283" s="163">
        <v>1.0297709923664122</v>
      </c>
      <c r="X1283" s="160">
        <v>41968.201388888891</v>
      </c>
      <c r="Y1283" s="160">
        <v>41968.260995370372</v>
      </c>
      <c r="Z1283" s="161">
        <v>1.0473282442748091</v>
      </c>
      <c r="AA1283" s="162">
        <v>41968.214699074073</v>
      </c>
      <c r="AB1283" s="160">
        <v>41968.251543209881</v>
      </c>
      <c r="AC1283" s="163">
        <v>0.86793893129770994</v>
      </c>
      <c r="AD1283" s="164" t="s">
        <v>78</v>
      </c>
      <c r="AE1283" s="157">
        <v>41968.083333333336</v>
      </c>
      <c r="AF1283" s="160">
        <v>41968.227623456791</v>
      </c>
      <c r="AG1283" s="163">
        <v>0.84732824427480913</v>
      </c>
      <c r="AH1283" s="160">
        <v>41968.223186728392</v>
      </c>
      <c r="AI1283" s="163">
        <v>0.94732824427480911</v>
      </c>
      <c r="AJ1283" s="160">
        <v>41968.276331018518</v>
      </c>
      <c r="AK1283" s="163">
        <v>1.2297709923664122</v>
      </c>
      <c r="AL1283" s="160">
        <v>41968.276331018518</v>
      </c>
      <c r="AM1283" s="163">
        <v>1.2297709923664122</v>
      </c>
      <c r="AN1283" s="160">
        <v>41968.266396604937</v>
      </c>
      <c r="AO1283" s="163">
        <v>1.2297709923664122</v>
      </c>
      <c r="AP1283" s="160">
        <v>41968.270351080246</v>
      </c>
      <c r="AQ1283" s="161">
        <v>1.1091603053435115</v>
      </c>
      <c r="AR1283" s="160">
        <v>41968.232638888891</v>
      </c>
      <c r="AS1283" s="160">
        <v>41968.256944444445</v>
      </c>
      <c r="AT1283" s="160">
        <v>41968.232638888891</v>
      </c>
      <c r="AU1283" s="163">
        <v>1.0473282442748091</v>
      </c>
      <c r="AV1283" s="160">
        <v>41968.238618827163</v>
      </c>
      <c r="AW1283" s="163">
        <v>0.9679389312977098</v>
      </c>
      <c r="AX1283" s="160">
        <v>41968.223186728392</v>
      </c>
      <c r="AY1283" s="163">
        <v>0.84732824427480913</v>
      </c>
      <c r="AZ1283" s="160">
        <v>41968.219714506173</v>
      </c>
      <c r="BA1283" s="163">
        <v>0.76793893129770985</v>
      </c>
      <c r="BB1283" s="160">
        <v>41968.215760030864</v>
      </c>
      <c r="BC1283" s="163">
        <v>0.86793893129770994</v>
      </c>
      <c r="BD1283" s="160">
        <v>41968.170621141973</v>
      </c>
      <c r="BE1283" s="161">
        <v>0.78549618320610681</v>
      </c>
      <c r="BF1283" s="162">
        <v>41968.267361111109</v>
      </c>
      <c r="BG1283" s="165"/>
      <c r="BH1283" s="166">
        <v>41968.284722222219</v>
      </c>
      <c r="BI1283" s="162">
        <v>41968.274305555555</v>
      </c>
    </row>
    <row r="1284" spans="1:61" ht="15.75" x14ac:dyDescent="0.25">
      <c r="A1284" s="55">
        <v>0</v>
      </c>
      <c r="B1284" s="55">
        <v>0</v>
      </c>
      <c r="C1284" s="127">
        <v>41968.504166666666</v>
      </c>
      <c r="D1284" s="58">
        <v>41968</v>
      </c>
      <c r="E1284" s="128" t="s">
        <v>76</v>
      </c>
      <c r="F1284" s="55">
        <v>11</v>
      </c>
      <c r="G1284" s="146" t="s">
        <v>80</v>
      </c>
      <c r="H1284" s="147" t="s">
        <v>80</v>
      </c>
      <c r="I1284" s="147">
        <v>1</v>
      </c>
      <c r="J1284" s="148" t="s">
        <v>80</v>
      </c>
      <c r="K1284" s="149">
        <v>41968.504166666666</v>
      </c>
      <c r="L1284" s="133">
        <v>5.79</v>
      </c>
      <c r="M1284" s="134" t="s">
        <v>81</v>
      </c>
      <c r="N1284" s="150">
        <v>1.130434782608696</v>
      </c>
      <c r="O1284" s="86">
        <v>0.50416666666569654</v>
      </c>
      <c r="P1284" s="86">
        <v>0.5</v>
      </c>
      <c r="Q1284" s="86">
        <v>0.75</v>
      </c>
      <c r="R1284" s="151">
        <v>0.98333333333721384</v>
      </c>
      <c r="S1284" s="152">
        <v>41968.521354166667</v>
      </c>
      <c r="T1284" s="153">
        <v>7.8086956521739133</v>
      </c>
      <c r="U1284" s="154">
        <v>41968.587326388886</v>
      </c>
      <c r="V1284" s="152">
        <v>41968.524768518517</v>
      </c>
      <c r="W1284" s="155">
        <v>7.4956521739130437</v>
      </c>
      <c r="X1284" s="152">
        <v>41968.462500000001</v>
      </c>
      <c r="Y1284" s="152">
        <v>41968.493634259263</v>
      </c>
      <c r="Z1284" s="153">
        <v>5.7565217391304344</v>
      </c>
      <c r="AA1284" s="154">
        <v>41968.483217592591</v>
      </c>
      <c r="AB1284" s="152">
        <v>41968.48333333333</v>
      </c>
      <c r="AC1284" s="155">
        <v>5.3565217391304358</v>
      </c>
      <c r="AD1284" s="96" t="s">
        <v>82</v>
      </c>
      <c r="AE1284" s="149">
        <v>41968.368749999994</v>
      </c>
      <c r="AF1284" s="152">
        <v>41968.476678240739</v>
      </c>
      <c r="AG1284" s="155">
        <v>4.7434782608695656</v>
      </c>
      <c r="AH1284" s="152">
        <v>41968.452314814815</v>
      </c>
      <c r="AI1284" s="155">
        <v>5.0304347826086966</v>
      </c>
      <c r="AJ1284" s="152">
        <v>41968.521412037036</v>
      </c>
      <c r="AK1284" s="155">
        <v>7.7086956521739136</v>
      </c>
      <c r="AL1284" s="152">
        <v>41968.521469907406</v>
      </c>
      <c r="AM1284" s="155">
        <v>7.7217391304347833</v>
      </c>
      <c r="AN1284" s="152">
        <v>41968.517939814818</v>
      </c>
      <c r="AO1284" s="155">
        <v>7.3956521739130441</v>
      </c>
      <c r="AP1284" s="152">
        <v>41968.518113425926</v>
      </c>
      <c r="AQ1284" s="153">
        <v>6.7956521739130435</v>
      </c>
      <c r="AR1284" s="152">
        <v>41968.493750000001</v>
      </c>
      <c r="AS1284" s="152">
        <v>41968.51458333333</v>
      </c>
      <c r="AT1284" s="152">
        <v>41968.47314814815</v>
      </c>
      <c r="AU1284" s="155">
        <v>5.3565217391304358</v>
      </c>
      <c r="AV1284" s="152">
        <v>41968.47314814815</v>
      </c>
      <c r="AW1284" s="155">
        <v>5.1565217391304348</v>
      </c>
      <c r="AX1284" s="152">
        <v>41968.452256944445</v>
      </c>
      <c r="AY1284" s="155">
        <v>4.9695652173913043</v>
      </c>
      <c r="AZ1284" s="152">
        <v>41968.448784722219</v>
      </c>
      <c r="BA1284" s="155">
        <v>4.7565217391304344</v>
      </c>
      <c r="BB1284" s="152">
        <v>41968.4453125</v>
      </c>
      <c r="BC1284" s="155">
        <v>4.6434782608695659</v>
      </c>
      <c r="BD1284" s="152">
        <v>41968.406712962962</v>
      </c>
      <c r="BE1284" s="153">
        <v>4.5565217391304351</v>
      </c>
      <c r="BF1284" s="154">
        <v>41968.493750000001</v>
      </c>
      <c r="BG1284" s="123"/>
      <c r="BH1284" s="156">
        <v>41968.54583333333</v>
      </c>
      <c r="BI1284" s="154">
        <v>41968.535416666666</v>
      </c>
    </row>
    <row r="1285" spans="1:61" ht="15.75" x14ac:dyDescent="0.25">
      <c r="A1285" s="55">
        <v>0</v>
      </c>
      <c r="B1285" s="55">
        <v>0</v>
      </c>
      <c r="C1285" s="127">
        <v>41968.763888888891</v>
      </c>
      <c r="D1285" s="58">
        <v>41968</v>
      </c>
      <c r="E1285" s="128" t="s">
        <v>80</v>
      </c>
      <c r="F1285" s="55">
        <v>11</v>
      </c>
      <c r="G1285" s="146" t="s">
        <v>80</v>
      </c>
      <c r="H1285" s="147" t="s">
        <v>80</v>
      </c>
      <c r="I1285" s="147">
        <v>1</v>
      </c>
      <c r="J1285" s="148" t="s">
        <v>80</v>
      </c>
      <c r="K1285" s="157">
        <v>41968.763888888891</v>
      </c>
      <c r="L1285" s="133">
        <v>0.94</v>
      </c>
      <c r="M1285" s="134" t="s">
        <v>77</v>
      </c>
      <c r="N1285" s="158">
        <v>0.82442748091603058</v>
      </c>
      <c r="O1285" s="89">
        <v>0.76388888889050577</v>
      </c>
      <c r="P1285" s="89">
        <v>0.70833333333333326</v>
      </c>
      <c r="Q1285" s="89">
        <v>0.95833333333333326</v>
      </c>
      <c r="R1285" s="159">
        <v>0.77777777777130996</v>
      </c>
      <c r="S1285" s="160">
        <v>41968.798996913582</v>
      </c>
      <c r="T1285" s="161">
        <v>1.0984732824427481</v>
      </c>
      <c r="U1285" s="162">
        <v>41968.864969135808</v>
      </c>
      <c r="V1285" s="160">
        <v>41968.774691358027</v>
      </c>
      <c r="W1285" s="163">
        <v>0.98091603053435095</v>
      </c>
      <c r="X1285" s="160">
        <v>41968.722222222226</v>
      </c>
      <c r="Y1285" s="160">
        <v>41968.780092592591</v>
      </c>
      <c r="Z1285" s="161">
        <v>1.0106870229007634</v>
      </c>
      <c r="AA1285" s="162">
        <v>41968.737268518526</v>
      </c>
      <c r="AB1285" s="160">
        <v>41968.771219135808</v>
      </c>
      <c r="AC1285" s="163">
        <v>0.8282442748091603</v>
      </c>
      <c r="AD1285" s="164" t="s">
        <v>78</v>
      </c>
      <c r="AE1285" s="157">
        <v>41968.597916666666</v>
      </c>
      <c r="AF1285" s="160">
        <v>41968.749614197535</v>
      </c>
      <c r="AG1285" s="163">
        <v>0.81068702290076322</v>
      </c>
      <c r="AH1285" s="160">
        <v>41968.744598765436</v>
      </c>
      <c r="AI1285" s="163">
        <v>0.91068702290076331</v>
      </c>
      <c r="AJ1285" s="160">
        <v>41968.796296296299</v>
      </c>
      <c r="AK1285" s="163">
        <v>1.1809160305343509</v>
      </c>
      <c r="AL1285" s="160">
        <v>41968.796296296299</v>
      </c>
      <c r="AM1285" s="163">
        <v>1.1809160305343509</v>
      </c>
      <c r="AN1285" s="160">
        <v>41968.786651234564</v>
      </c>
      <c r="AO1285" s="163">
        <v>1.1809160305343509</v>
      </c>
      <c r="AP1285" s="160">
        <v>41968.790895061727</v>
      </c>
      <c r="AQ1285" s="161">
        <v>1.0633587786259542</v>
      </c>
      <c r="AR1285" s="160">
        <v>41968.753472222226</v>
      </c>
      <c r="AS1285" s="160">
        <v>41968.777777777781</v>
      </c>
      <c r="AT1285" s="160">
        <v>41968.753472222226</v>
      </c>
      <c r="AU1285" s="163">
        <v>1.0106870229007634</v>
      </c>
      <c r="AV1285" s="160">
        <v>41968.758873456791</v>
      </c>
      <c r="AW1285" s="163">
        <v>0.92824427480916016</v>
      </c>
      <c r="AX1285" s="160">
        <v>41968.744598765436</v>
      </c>
      <c r="AY1285" s="163">
        <v>0.81068702290076322</v>
      </c>
      <c r="AZ1285" s="160">
        <v>41968.741126543217</v>
      </c>
      <c r="BA1285" s="163">
        <v>0.72824427480916021</v>
      </c>
      <c r="BB1285" s="160">
        <v>41968.736882716054</v>
      </c>
      <c r="BC1285" s="163">
        <v>0.8282442748091603</v>
      </c>
      <c r="BD1285" s="160">
        <v>41968.691743827163</v>
      </c>
      <c r="BE1285" s="161">
        <v>0.75801526717557244</v>
      </c>
      <c r="BF1285" s="162">
        <v>41968.788194444445</v>
      </c>
      <c r="BG1285" s="165"/>
      <c r="BH1285" s="166">
        <v>41968.805555555555</v>
      </c>
      <c r="BI1285" s="162">
        <v>41968.795138888891</v>
      </c>
    </row>
    <row r="1286" spans="1:61" ht="15.75" x14ac:dyDescent="0.25">
      <c r="A1286" s="55">
        <v>0</v>
      </c>
      <c r="B1286" s="55">
        <v>0</v>
      </c>
      <c r="C1286" s="127">
        <v>41969.023611111108</v>
      </c>
      <c r="D1286" s="58">
        <v>41969</v>
      </c>
      <c r="E1286" s="128">
        <v>41969</v>
      </c>
      <c r="F1286" s="55">
        <v>11</v>
      </c>
      <c r="G1286" s="146" t="s">
        <v>98</v>
      </c>
      <c r="H1286" s="147">
        <v>27</v>
      </c>
      <c r="I1286" s="147">
        <v>2</v>
      </c>
      <c r="J1286" s="148" t="s">
        <v>83</v>
      </c>
      <c r="K1286" s="149">
        <v>41969.023611111108</v>
      </c>
      <c r="L1286" s="133">
        <v>5.59</v>
      </c>
      <c r="M1286" s="134" t="s">
        <v>81</v>
      </c>
      <c r="N1286" s="150">
        <v>0.95652173913043492</v>
      </c>
      <c r="O1286" s="86">
        <v>2.361111110803904E-2</v>
      </c>
      <c r="P1286" s="86">
        <v>0</v>
      </c>
      <c r="Q1286" s="86">
        <v>0.25</v>
      </c>
      <c r="R1286" s="151">
        <v>0.90555555556784384</v>
      </c>
      <c r="S1286" s="152">
        <v>41969.039988425924</v>
      </c>
      <c r="T1286" s="153">
        <v>7.5304347826086957</v>
      </c>
      <c r="U1286" s="154">
        <v>41969.105960648143</v>
      </c>
      <c r="V1286" s="152">
        <v>41969.043132716048</v>
      </c>
      <c r="W1286" s="155">
        <v>7.2347826086956522</v>
      </c>
      <c r="X1286" s="152">
        <v>41968.981944444444</v>
      </c>
      <c r="Y1286" s="152">
        <v>41969.012538580246</v>
      </c>
      <c r="Z1286" s="153">
        <v>5.5478260869565217</v>
      </c>
      <c r="AA1286" s="154">
        <v>41969.002121913574</v>
      </c>
      <c r="AB1286" s="152">
        <v>41969.002777777772</v>
      </c>
      <c r="AC1286" s="155">
        <v>5.1478260869565222</v>
      </c>
      <c r="AD1286" s="96" t="s">
        <v>82</v>
      </c>
      <c r="AE1286" s="149">
        <v>41968.888194444437</v>
      </c>
      <c r="AF1286" s="152">
        <v>41968.997472993826</v>
      </c>
      <c r="AG1286" s="155">
        <v>4.552173913043478</v>
      </c>
      <c r="AH1286" s="152">
        <v>41968.972839506168</v>
      </c>
      <c r="AI1286" s="155">
        <v>4.8565217391304349</v>
      </c>
      <c r="AJ1286" s="152">
        <v>41969.040316358019</v>
      </c>
      <c r="AK1286" s="155">
        <v>7.4304347826086961</v>
      </c>
      <c r="AL1286" s="152">
        <v>41969.040644290122</v>
      </c>
      <c r="AM1286" s="155">
        <v>7.4260869565217398</v>
      </c>
      <c r="AN1286" s="152">
        <v>41969.0368441358</v>
      </c>
      <c r="AO1286" s="155">
        <v>7.1347826086956525</v>
      </c>
      <c r="AP1286" s="152">
        <v>41969.037827932094</v>
      </c>
      <c r="AQ1286" s="153">
        <v>6.534782608695652</v>
      </c>
      <c r="AR1286" s="152">
        <v>41969.013194444444</v>
      </c>
      <c r="AS1286" s="152">
        <v>41969.034027777772</v>
      </c>
      <c r="AT1286" s="152">
        <v>41968.993672839504</v>
      </c>
      <c r="AU1286" s="155">
        <v>5.1478260869565222</v>
      </c>
      <c r="AV1286" s="152">
        <v>41968.993672839504</v>
      </c>
      <c r="AW1286" s="155">
        <v>4.947826086956522</v>
      </c>
      <c r="AX1286" s="152">
        <v>41968.972511574073</v>
      </c>
      <c r="AY1286" s="155">
        <v>4.7434782608695656</v>
      </c>
      <c r="AZ1286" s="152">
        <v>41968.969039351847</v>
      </c>
      <c r="BA1286" s="155">
        <v>4.5478260869565217</v>
      </c>
      <c r="BB1286" s="152">
        <v>41968.965567129628</v>
      </c>
      <c r="BC1286" s="155">
        <v>4.4521739130434783</v>
      </c>
      <c r="BD1286" s="152">
        <v>41968.925077160493</v>
      </c>
      <c r="BE1286" s="153">
        <v>4.3478260869565224</v>
      </c>
      <c r="BF1286" s="154">
        <v>41969.013194444444</v>
      </c>
      <c r="BG1286" s="123"/>
      <c r="BH1286" s="156">
        <v>41969.065277777772</v>
      </c>
      <c r="BI1286" s="154">
        <v>41969.054861111108</v>
      </c>
    </row>
    <row r="1287" spans="1:61" ht="15.75" x14ac:dyDescent="0.25">
      <c r="A1287" s="55">
        <v>0</v>
      </c>
      <c r="B1287" s="55">
        <v>0</v>
      </c>
      <c r="C1287" s="127">
        <v>41969.276388888888</v>
      </c>
      <c r="D1287" s="58">
        <v>41969</v>
      </c>
      <c r="E1287" s="128" t="s">
        <v>83</v>
      </c>
      <c r="F1287" s="55">
        <v>11</v>
      </c>
      <c r="G1287" s="146" t="s">
        <v>80</v>
      </c>
      <c r="H1287" s="147" t="s">
        <v>80</v>
      </c>
      <c r="I1287" s="147">
        <v>2</v>
      </c>
      <c r="J1287" s="148" t="s">
        <v>80</v>
      </c>
      <c r="K1287" s="157">
        <v>41969.276388888888</v>
      </c>
      <c r="L1287" s="133">
        <v>1.18</v>
      </c>
      <c r="M1287" s="134" t="s">
        <v>77</v>
      </c>
      <c r="N1287" s="158">
        <v>0.6412213740458016</v>
      </c>
      <c r="O1287" s="89">
        <v>0.27638888888759539</v>
      </c>
      <c r="P1287" s="89">
        <v>0.20833333333333334</v>
      </c>
      <c r="Q1287" s="89">
        <v>0.45833333333333331</v>
      </c>
      <c r="R1287" s="159">
        <v>0.72777777778295183</v>
      </c>
      <c r="S1287" s="160">
        <v>41969.310802469132</v>
      </c>
      <c r="T1287" s="161">
        <v>1.4099236641221373</v>
      </c>
      <c r="U1287" s="162">
        <v>41969.376774691358</v>
      </c>
      <c r="V1287" s="160">
        <v>41969.288059413579</v>
      </c>
      <c r="W1287" s="163">
        <v>1.2740458015267173</v>
      </c>
      <c r="X1287" s="160">
        <v>41969.234722222223</v>
      </c>
      <c r="Y1287" s="160">
        <v>41969.291550925926</v>
      </c>
      <c r="Z1287" s="161">
        <v>1.230534351145038</v>
      </c>
      <c r="AA1287" s="162">
        <v>41969.250810185185</v>
      </c>
      <c r="AB1287" s="160">
        <v>41969.283024691358</v>
      </c>
      <c r="AC1287" s="163">
        <v>1.0664122137404579</v>
      </c>
      <c r="AD1287" s="164" t="s">
        <v>78</v>
      </c>
      <c r="AE1287" s="157">
        <v>41969.117361111108</v>
      </c>
      <c r="AF1287" s="160">
        <v>41969.262808641979</v>
      </c>
      <c r="AG1287" s="163">
        <v>1.030534351145038</v>
      </c>
      <c r="AH1287" s="160">
        <v>41969.257445987649</v>
      </c>
      <c r="AI1287" s="163">
        <v>1.1305343511450379</v>
      </c>
      <c r="AJ1287" s="160">
        <v>41969.308275462958</v>
      </c>
      <c r="AK1287" s="163">
        <v>1.4740458015267175</v>
      </c>
      <c r="AL1287" s="160">
        <v>41969.308275462958</v>
      </c>
      <c r="AM1287" s="163">
        <v>1.4740458015267175</v>
      </c>
      <c r="AN1287" s="160">
        <v>41969.298804012345</v>
      </c>
      <c r="AO1287" s="163">
        <v>1.4740458015267175</v>
      </c>
      <c r="AP1287" s="160">
        <v>41969.303221450617</v>
      </c>
      <c r="AQ1287" s="161">
        <v>1.3381679389312975</v>
      </c>
      <c r="AR1287" s="160">
        <v>41969.265972222223</v>
      </c>
      <c r="AS1287" s="160">
        <v>41969.290277777778</v>
      </c>
      <c r="AT1287" s="160">
        <v>41969.265972222223</v>
      </c>
      <c r="AU1287" s="163">
        <v>1.230534351145038</v>
      </c>
      <c r="AV1287" s="160">
        <v>41969.271026234572</v>
      </c>
      <c r="AW1287" s="163">
        <v>1.166412213740458</v>
      </c>
      <c r="AX1287" s="160">
        <v>41969.257445987649</v>
      </c>
      <c r="AY1287" s="163">
        <v>1.030534351145038</v>
      </c>
      <c r="AZ1287" s="160">
        <v>41969.25397376543</v>
      </c>
      <c r="BA1287" s="163">
        <v>0.96641221374045794</v>
      </c>
      <c r="BB1287" s="160">
        <v>41969.249556327159</v>
      </c>
      <c r="BC1287" s="163">
        <v>1.0664122137404579</v>
      </c>
      <c r="BD1287" s="160">
        <v>41969.204417438268</v>
      </c>
      <c r="BE1287" s="161">
        <v>0.92290076335877858</v>
      </c>
      <c r="BF1287" s="162">
        <v>41969.300694444442</v>
      </c>
      <c r="BG1287" s="165"/>
      <c r="BH1287" s="166">
        <v>41969.318055555552</v>
      </c>
      <c r="BI1287" s="162">
        <v>41969.307638888888</v>
      </c>
    </row>
    <row r="1288" spans="1:61" ht="15.75" x14ac:dyDescent="0.25">
      <c r="A1288" s="55">
        <v>0</v>
      </c>
      <c r="B1288" s="55">
        <v>0</v>
      </c>
      <c r="C1288" s="127">
        <v>41969.537499999999</v>
      </c>
      <c r="D1288" s="58">
        <v>41969</v>
      </c>
      <c r="E1288" s="128" t="s">
        <v>80</v>
      </c>
      <c r="F1288" s="55">
        <v>11</v>
      </c>
      <c r="G1288" s="146" t="s">
        <v>80</v>
      </c>
      <c r="H1288" s="147" t="s">
        <v>80</v>
      </c>
      <c r="I1288" s="147">
        <v>2</v>
      </c>
      <c r="J1288" s="148" t="s">
        <v>80</v>
      </c>
      <c r="K1288" s="149">
        <v>41969.537499999999</v>
      </c>
      <c r="L1288" s="133">
        <v>5.65</v>
      </c>
      <c r="M1288" s="134" t="s">
        <v>81</v>
      </c>
      <c r="N1288" s="150">
        <v>1.0086956521739137</v>
      </c>
      <c r="O1288" s="86">
        <v>0.53749999999854481</v>
      </c>
      <c r="P1288" s="86">
        <v>0.5</v>
      </c>
      <c r="Q1288" s="86">
        <v>0.75</v>
      </c>
      <c r="R1288" s="151">
        <v>0.85000000000582077</v>
      </c>
      <c r="S1288" s="152">
        <v>41969.553298611114</v>
      </c>
      <c r="T1288" s="153">
        <v>7.6139130434782611</v>
      </c>
      <c r="U1288" s="154">
        <v>41969.619270833333</v>
      </c>
      <c r="V1288" s="152">
        <v>41969.556250000001</v>
      </c>
      <c r="W1288" s="155">
        <v>7.3130434782608704</v>
      </c>
      <c r="X1288" s="152">
        <v>41969.495833333334</v>
      </c>
      <c r="Y1288" s="152">
        <v>41969.526041666664</v>
      </c>
      <c r="Z1288" s="153">
        <v>5.6104347826086958</v>
      </c>
      <c r="AA1288" s="154">
        <v>41969.515624999993</v>
      </c>
      <c r="AB1288" s="152">
        <v>41969.516666666663</v>
      </c>
      <c r="AC1288" s="155">
        <v>5.2104347826086963</v>
      </c>
      <c r="AD1288" s="96" t="s">
        <v>82</v>
      </c>
      <c r="AE1288" s="149">
        <v>41969.402083333327</v>
      </c>
      <c r="AF1288" s="152">
        <v>41969.512326388889</v>
      </c>
      <c r="AG1288" s="155">
        <v>4.6095652173913049</v>
      </c>
      <c r="AH1288" s="152">
        <v>41969.487499999996</v>
      </c>
      <c r="AI1288" s="155">
        <v>4.9086956521739138</v>
      </c>
      <c r="AJ1288" s="152">
        <v>41969.553819444438</v>
      </c>
      <c r="AK1288" s="155">
        <v>7.5139130434782615</v>
      </c>
      <c r="AL1288" s="152">
        <v>41969.554340277777</v>
      </c>
      <c r="AM1288" s="155">
        <v>7.5147826086956533</v>
      </c>
      <c r="AN1288" s="152">
        <v>41969.550347222219</v>
      </c>
      <c r="AO1288" s="155">
        <v>7.2130434782608708</v>
      </c>
      <c r="AP1288" s="152">
        <v>41969.55190972222</v>
      </c>
      <c r="AQ1288" s="153">
        <v>6.6130434782608702</v>
      </c>
      <c r="AR1288" s="152">
        <v>41969.527083333334</v>
      </c>
      <c r="AS1288" s="152">
        <v>41969.547916666663</v>
      </c>
      <c r="AT1288" s="152">
        <v>41969.508333333331</v>
      </c>
      <c r="AU1288" s="155">
        <v>5.2104347826086963</v>
      </c>
      <c r="AV1288" s="152">
        <v>41969.508333333331</v>
      </c>
      <c r="AW1288" s="155">
        <v>5.0104347826086961</v>
      </c>
      <c r="AX1288" s="152">
        <v>41969.486979166664</v>
      </c>
      <c r="AY1288" s="155">
        <v>4.8113043478260877</v>
      </c>
      <c r="AZ1288" s="152">
        <v>41969.483506944438</v>
      </c>
      <c r="BA1288" s="155">
        <v>4.6104347826086958</v>
      </c>
      <c r="BB1288" s="152">
        <v>41969.480034722219</v>
      </c>
      <c r="BC1288" s="155">
        <v>4.5095652173913052</v>
      </c>
      <c r="BD1288" s="152">
        <v>41969.438194444447</v>
      </c>
      <c r="BE1288" s="153">
        <v>4.4104347826086965</v>
      </c>
      <c r="BF1288" s="154">
        <v>41969.527083333334</v>
      </c>
      <c r="BG1288" s="123"/>
      <c r="BH1288" s="156">
        <v>41969.579166666663</v>
      </c>
      <c r="BI1288" s="154">
        <v>41969.568749999999</v>
      </c>
    </row>
    <row r="1289" spans="1:61" ht="15.75" x14ac:dyDescent="0.25">
      <c r="A1289" s="55">
        <v>0</v>
      </c>
      <c r="B1289" s="55">
        <v>0</v>
      </c>
      <c r="C1289" s="127">
        <v>41969.8</v>
      </c>
      <c r="D1289" s="58">
        <v>41969</v>
      </c>
      <c r="E1289" s="128" t="s">
        <v>80</v>
      </c>
      <c r="F1289" s="55">
        <v>11</v>
      </c>
      <c r="G1289" s="146" t="s">
        <v>80</v>
      </c>
      <c r="H1289" s="147" t="s">
        <v>80</v>
      </c>
      <c r="I1289" s="147">
        <v>2</v>
      </c>
      <c r="J1289" s="148" t="s">
        <v>80</v>
      </c>
      <c r="K1289" s="157">
        <v>41969.8</v>
      </c>
      <c r="L1289" s="133">
        <v>1.1000000000000001</v>
      </c>
      <c r="M1289" s="134" t="s">
        <v>77</v>
      </c>
      <c r="N1289" s="158">
        <v>0.70229007633587781</v>
      </c>
      <c r="O1289" s="89">
        <v>0.80000000000291038</v>
      </c>
      <c r="P1289" s="89">
        <v>0.70833333333333326</v>
      </c>
      <c r="Q1289" s="89">
        <v>0.95833333333333326</v>
      </c>
      <c r="R1289" s="159">
        <v>0.63333333332169151</v>
      </c>
      <c r="S1289" s="160">
        <v>41969.833101851851</v>
      </c>
      <c r="T1289" s="161">
        <v>1.3061068702290077</v>
      </c>
      <c r="U1289" s="162">
        <v>41969.899074074077</v>
      </c>
      <c r="V1289" s="160">
        <v>41969.813310185185</v>
      </c>
      <c r="W1289" s="163">
        <v>1.1763358778625954</v>
      </c>
      <c r="X1289" s="160">
        <v>41969.758333333339</v>
      </c>
      <c r="Y1289" s="160">
        <v>41969.813194444447</v>
      </c>
      <c r="Z1289" s="161">
        <v>1.1572519083969466</v>
      </c>
      <c r="AA1289" s="162">
        <v>41969.776388888895</v>
      </c>
      <c r="AB1289" s="160">
        <v>41969.805324074077</v>
      </c>
      <c r="AC1289" s="163">
        <v>0.98702290076335886</v>
      </c>
      <c r="AD1289" s="164" t="s">
        <v>78</v>
      </c>
      <c r="AE1289" s="157">
        <v>41969.631249999999</v>
      </c>
      <c r="AF1289" s="160">
        <v>41969.78773148149</v>
      </c>
      <c r="AG1289" s="163">
        <v>0.95725190839694652</v>
      </c>
      <c r="AH1289" s="160">
        <v>41969.781712962962</v>
      </c>
      <c r="AI1289" s="163">
        <v>1.0572519083969465</v>
      </c>
      <c r="AJ1289" s="160">
        <v>41969.83090277778</v>
      </c>
      <c r="AK1289" s="163">
        <v>1.3763358778625954</v>
      </c>
      <c r="AL1289" s="160">
        <v>41969.83090277778</v>
      </c>
      <c r="AM1289" s="163">
        <v>1.3763358778625954</v>
      </c>
      <c r="AN1289" s="160">
        <v>41969.821759259263</v>
      </c>
      <c r="AO1289" s="163">
        <v>1.3763358778625954</v>
      </c>
      <c r="AP1289" s="160">
        <v>41969.826504629629</v>
      </c>
      <c r="AQ1289" s="161">
        <v>1.2465648854961833</v>
      </c>
      <c r="AR1289" s="160">
        <v>41969.789583333339</v>
      </c>
      <c r="AS1289" s="160">
        <v>41969.813888888893</v>
      </c>
      <c r="AT1289" s="160">
        <v>41969.789583333339</v>
      </c>
      <c r="AU1289" s="163">
        <v>1.1572519083969466</v>
      </c>
      <c r="AV1289" s="160">
        <v>41969.793981481489</v>
      </c>
      <c r="AW1289" s="163">
        <v>1.0870229007633587</v>
      </c>
      <c r="AX1289" s="160">
        <v>41969.781712962962</v>
      </c>
      <c r="AY1289" s="163">
        <v>0.95725190839694652</v>
      </c>
      <c r="AZ1289" s="160">
        <v>41969.778240740743</v>
      </c>
      <c r="BA1289" s="163">
        <v>0.88702290076335888</v>
      </c>
      <c r="BB1289" s="160">
        <v>41969.773495370377</v>
      </c>
      <c r="BC1289" s="163">
        <v>0.98702290076335886</v>
      </c>
      <c r="BD1289" s="160">
        <v>41969.728356481486</v>
      </c>
      <c r="BE1289" s="161">
        <v>0.86793893129770994</v>
      </c>
      <c r="BF1289" s="162">
        <v>41969.824305555558</v>
      </c>
      <c r="BG1289" s="165"/>
      <c r="BH1289" s="166">
        <v>41969.841666666667</v>
      </c>
      <c r="BI1289" s="162">
        <v>41969.831250000003</v>
      </c>
    </row>
    <row r="1290" spans="1:61" ht="15.75" x14ac:dyDescent="0.25">
      <c r="A1290" s="55">
        <v>0</v>
      </c>
      <c r="B1290" s="55">
        <v>0</v>
      </c>
      <c r="C1290" s="127">
        <v>41970.061111111114</v>
      </c>
      <c r="D1290" s="58">
        <v>41970</v>
      </c>
      <c r="E1290" s="128">
        <v>41970</v>
      </c>
      <c r="F1290" s="55">
        <v>11</v>
      </c>
      <c r="G1290" s="146" t="s">
        <v>98</v>
      </c>
      <c r="H1290" s="147">
        <v>28</v>
      </c>
      <c r="I1290" s="147">
        <v>3</v>
      </c>
      <c r="J1290" s="148" t="s">
        <v>84</v>
      </c>
      <c r="K1290" s="149">
        <v>41970.061111111114</v>
      </c>
      <c r="L1290" s="133">
        <v>5.36</v>
      </c>
      <c r="M1290" s="134" t="s">
        <v>81</v>
      </c>
      <c r="N1290" s="150">
        <v>0.75652173913043519</v>
      </c>
      <c r="O1290" s="86">
        <v>6.1111111113859806E-2</v>
      </c>
      <c r="P1290" s="86">
        <v>0</v>
      </c>
      <c r="Q1290" s="86">
        <v>0.25</v>
      </c>
      <c r="R1290" s="151">
        <v>0.75555555554456078</v>
      </c>
      <c r="S1290" s="152">
        <v>41970.075925925928</v>
      </c>
      <c r="T1290" s="153">
        <v>7.2104347826086963</v>
      </c>
      <c r="U1290" s="154">
        <v>41970.141898148147</v>
      </c>
      <c r="V1290" s="152">
        <v>41970.078549382721</v>
      </c>
      <c r="W1290" s="155">
        <v>6.9347826086956523</v>
      </c>
      <c r="X1290" s="152">
        <v>41970.01944444445</v>
      </c>
      <c r="Y1290" s="152">
        <v>41970.048996913582</v>
      </c>
      <c r="Z1290" s="153">
        <v>5.3078260869565224</v>
      </c>
      <c r="AA1290" s="154">
        <v>41970.03858024691</v>
      </c>
      <c r="AB1290" s="152">
        <v>41970.040277777778</v>
      </c>
      <c r="AC1290" s="155">
        <v>4.907826086956522</v>
      </c>
      <c r="AD1290" s="96" t="s">
        <v>82</v>
      </c>
      <c r="AE1290" s="149">
        <v>41969.925694444442</v>
      </c>
      <c r="AF1290" s="152">
        <v>41970.037577160496</v>
      </c>
      <c r="AG1290" s="155">
        <v>4.3321739130434782</v>
      </c>
      <c r="AH1290" s="152">
        <v>41970.012422839507</v>
      </c>
      <c r="AI1290" s="155">
        <v>4.6565217391304357</v>
      </c>
      <c r="AJ1290" s="152">
        <v>41970.076774691355</v>
      </c>
      <c r="AK1290" s="155">
        <v>7.1104347826086967</v>
      </c>
      <c r="AL1290" s="152">
        <v>41970.077623456797</v>
      </c>
      <c r="AM1290" s="155">
        <v>7.0860869565217399</v>
      </c>
      <c r="AN1290" s="152">
        <v>41970.073302469136</v>
      </c>
      <c r="AO1290" s="155">
        <v>6.8347826086956527</v>
      </c>
      <c r="AP1290" s="152">
        <v>41970.075848765431</v>
      </c>
      <c r="AQ1290" s="153">
        <v>6.2347826086956522</v>
      </c>
      <c r="AR1290" s="152">
        <v>41970.05069444445</v>
      </c>
      <c r="AS1290" s="152">
        <v>41970.071527777778</v>
      </c>
      <c r="AT1290" s="152">
        <v>41970.033256172843</v>
      </c>
      <c r="AU1290" s="155">
        <v>4.907826086956522</v>
      </c>
      <c r="AV1290" s="152">
        <v>41970.033256172843</v>
      </c>
      <c r="AW1290" s="155">
        <v>4.7078260869565218</v>
      </c>
      <c r="AX1290" s="152">
        <v>41970.01157407408</v>
      </c>
      <c r="AY1290" s="155">
        <v>4.4834782608695658</v>
      </c>
      <c r="AZ1290" s="152">
        <v>41970.008101851854</v>
      </c>
      <c r="BA1290" s="155">
        <v>4.3078260869565224</v>
      </c>
      <c r="BB1290" s="152">
        <v>41970.004629629635</v>
      </c>
      <c r="BC1290" s="155">
        <v>4.2321739130434786</v>
      </c>
      <c r="BD1290" s="152">
        <v>41969.960493827166</v>
      </c>
      <c r="BE1290" s="153">
        <v>4.1078260869565222</v>
      </c>
      <c r="BF1290" s="154">
        <v>41970.05069444445</v>
      </c>
      <c r="BG1290" s="123"/>
      <c r="BH1290" s="156">
        <v>41970.102777777778</v>
      </c>
      <c r="BI1290" s="154">
        <v>41970.092361111114</v>
      </c>
    </row>
    <row r="1291" spans="1:61" ht="15.75" x14ac:dyDescent="0.25">
      <c r="A1291" s="55">
        <v>0</v>
      </c>
      <c r="B1291" s="55">
        <v>0</v>
      </c>
      <c r="C1291" s="127">
        <v>41970.313194444447</v>
      </c>
      <c r="D1291" s="58">
        <v>41970</v>
      </c>
      <c r="E1291" s="128" t="s">
        <v>84</v>
      </c>
      <c r="F1291" s="55">
        <v>11</v>
      </c>
      <c r="G1291" s="146" t="s">
        <v>80</v>
      </c>
      <c r="H1291" s="147" t="s">
        <v>80</v>
      </c>
      <c r="I1291" s="147">
        <v>3</v>
      </c>
      <c r="J1291" s="148" t="s">
        <v>80</v>
      </c>
      <c r="K1291" s="157">
        <v>41970.313194444447</v>
      </c>
      <c r="L1291" s="133">
        <v>1.45</v>
      </c>
      <c r="M1291" s="134" t="s">
        <v>77</v>
      </c>
      <c r="N1291" s="158">
        <v>0.4351145038167939</v>
      </c>
      <c r="O1291" s="89">
        <v>0.31319444444670808</v>
      </c>
      <c r="P1291" s="89">
        <v>0.20833333333333334</v>
      </c>
      <c r="Q1291" s="89">
        <v>0.45833333333333331</v>
      </c>
      <c r="R1291" s="159">
        <v>0.58055555554650107</v>
      </c>
      <c r="S1291" s="160">
        <v>41970.345563271607</v>
      </c>
      <c r="T1291" s="161">
        <v>1.7603053435114504</v>
      </c>
      <c r="U1291" s="162">
        <v>41970.411535493833</v>
      </c>
      <c r="V1291" s="160">
        <v>41970.327420910493</v>
      </c>
      <c r="W1291" s="163">
        <v>1.6038167938931296</v>
      </c>
      <c r="X1291" s="160">
        <v>41970.271527777782</v>
      </c>
      <c r="Y1291" s="160">
        <v>41970.325289351851</v>
      </c>
      <c r="Z1291" s="161">
        <v>1.4778625954198472</v>
      </c>
      <c r="AA1291" s="162">
        <v>41970.290682870378</v>
      </c>
      <c r="AB1291" s="160">
        <v>41970.317785493833</v>
      </c>
      <c r="AC1291" s="163">
        <v>1.334351145038168</v>
      </c>
      <c r="AD1291" s="164" t="s">
        <v>78</v>
      </c>
      <c r="AE1291" s="157">
        <v>41970.154861111114</v>
      </c>
      <c r="AF1291" s="160">
        <v>41970.301658950622</v>
      </c>
      <c r="AG1291" s="163">
        <v>1.2778625954198473</v>
      </c>
      <c r="AH1291" s="160">
        <v>41970.295273919757</v>
      </c>
      <c r="AI1291" s="163">
        <v>1.3778625954198471</v>
      </c>
      <c r="AJ1291" s="160">
        <v>41970.343547453704</v>
      </c>
      <c r="AK1291" s="163">
        <v>1.8038167938931298</v>
      </c>
      <c r="AL1291" s="160">
        <v>41970.343547453704</v>
      </c>
      <c r="AM1291" s="163">
        <v>1.8038167938931298</v>
      </c>
      <c r="AN1291" s="160">
        <v>41970.334587191355</v>
      </c>
      <c r="AO1291" s="163">
        <v>1.8038167938931298</v>
      </c>
      <c r="AP1291" s="160">
        <v>41970.339515817905</v>
      </c>
      <c r="AQ1291" s="161">
        <v>1.6473282442748092</v>
      </c>
      <c r="AR1291" s="160">
        <v>41970.302777777782</v>
      </c>
      <c r="AS1291" s="160">
        <v>41970.327083333337</v>
      </c>
      <c r="AT1291" s="160">
        <v>41970.302777777782</v>
      </c>
      <c r="AU1291" s="163">
        <v>1.4778625954198472</v>
      </c>
      <c r="AV1291" s="160">
        <v>41970.306809413582</v>
      </c>
      <c r="AW1291" s="163">
        <v>1.4343511450381681</v>
      </c>
      <c r="AX1291" s="160">
        <v>41970.295273919757</v>
      </c>
      <c r="AY1291" s="163">
        <v>1.2778625954198473</v>
      </c>
      <c r="AZ1291" s="160">
        <v>41970.291801697538</v>
      </c>
      <c r="BA1291" s="163">
        <v>1.2343511450381679</v>
      </c>
      <c r="BB1291" s="160">
        <v>41970.286873070989</v>
      </c>
      <c r="BC1291" s="163">
        <v>1.334351145038168</v>
      </c>
      <c r="BD1291" s="160">
        <v>41970.241734182098</v>
      </c>
      <c r="BE1291" s="161">
        <v>1.1083969465648855</v>
      </c>
      <c r="BF1291" s="162">
        <v>41970.337500000001</v>
      </c>
      <c r="BG1291" s="165"/>
      <c r="BH1291" s="166">
        <v>41970.354861111111</v>
      </c>
      <c r="BI1291" s="162">
        <v>41970.344444444447</v>
      </c>
    </row>
    <row r="1292" spans="1:61" ht="15.75" x14ac:dyDescent="0.25">
      <c r="A1292" s="55">
        <v>0</v>
      </c>
      <c r="B1292" s="55">
        <v>0</v>
      </c>
      <c r="C1292" s="127">
        <v>41970.575694444444</v>
      </c>
      <c r="D1292" s="58">
        <v>41970</v>
      </c>
      <c r="E1292" s="128" t="s">
        <v>80</v>
      </c>
      <c r="F1292" s="55">
        <v>11</v>
      </c>
      <c r="G1292" s="146" t="s">
        <v>80</v>
      </c>
      <c r="H1292" s="147" t="s">
        <v>80</v>
      </c>
      <c r="I1292" s="147">
        <v>3</v>
      </c>
      <c r="J1292" s="148" t="s">
        <v>80</v>
      </c>
      <c r="K1292" s="149">
        <v>41970.575694444444</v>
      </c>
      <c r="L1292" s="133">
        <v>5.46</v>
      </c>
      <c r="M1292" s="134" t="s">
        <v>81</v>
      </c>
      <c r="N1292" s="150">
        <v>0.84347826086956534</v>
      </c>
      <c r="O1292" s="86">
        <v>0.57569444444379769</v>
      </c>
      <c r="P1292" s="86">
        <v>0.5</v>
      </c>
      <c r="Q1292" s="86">
        <v>0.75</v>
      </c>
      <c r="R1292" s="151">
        <v>0.69722222222480923</v>
      </c>
      <c r="S1292" s="152">
        <v>41970.589901620369</v>
      </c>
      <c r="T1292" s="153">
        <v>7.3495652173913042</v>
      </c>
      <c r="U1292" s="154">
        <v>41970.655873842588</v>
      </c>
      <c r="V1292" s="152">
        <v>41970.592322530865</v>
      </c>
      <c r="W1292" s="155">
        <v>7.0652173913043477</v>
      </c>
      <c r="X1292" s="152">
        <v>41970.53402777778</v>
      </c>
      <c r="Y1292" s="152">
        <v>41970.563175154319</v>
      </c>
      <c r="Z1292" s="153">
        <v>5.4121739130434783</v>
      </c>
      <c r="AA1292" s="154">
        <v>41970.552758487647</v>
      </c>
      <c r="AB1292" s="152">
        <v>41970.554861111108</v>
      </c>
      <c r="AC1292" s="155">
        <v>5.0121739130434788</v>
      </c>
      <c r="AD1292" s="96" t="s">
        <v>82</v>
      </c>
      <c r="AE1292" s="149">
        <v>41970.440277777772</v>
      </c>
      <c r="AF1292" s="152">
        <v>41970.553173225308</v>
      </c>
      <c r="AG1292" s="155">
        <v>4.4278260869565216</v>
      </c>
      <c r="AH1292" s="152">
        <v>41970.527816358022</v>
      </c>
      <c r="AI1292" s="155">
        <v>4.7434782608695656</v>
      </c>
      <c r="AJ1292" s="152">
        <v>41970.590952932092</v>
      </c>
      <c r="AK1292" s="155">
        <v>7.2495652173913046</v>
      </c>
      <c r="AL1292" s="152">
        <v>41970.59200424383</v>
      </c>
      <c r="AM1292" s="155">
        <v>7.2339130434782613</v>
      </c>
      <c r="AN1292" s="152">
        <v>41970.587480709873</v>
      </c>
      <c r="AO1292" s="155">
        <v>6.965217391304348</v>
      </c>
      <c r="AP1292" s="152">
        <v>41970.590634645057</v>
      </c>
      <c r="AQ1292" s="153">
        <v>6.3652173913043475</v>
      </c>
      <c r="AR1292" s="152">
        <v>41970.56527777778</v>
      </c>
      <c r="AS1292" s="152">
        <v>41970.586111111108</v>
      </c>
      <c r="AT1292" s="152">
        <v>41970.548649691358</v>
      </c>
      <c r="AU1292" s="155">
        <v>5.0121739130434788</v>
      </c>
      <c r="AV1292" s="152">
        <v>41970.548649691358</v>
      </c>
      <c r="AW1292" s="155">
        <v>4.8121739130434786</v>
      </c>
      <c r="AX1292" s="152">
        <v>41970.526765046299</v>
      </c>
      <c r="AY1292" s="155">
        <v>4.5965217391304343</v>
      </c>
      <c r="AZ1292" s="152">
        <v>41970.523292824073</v>
      </c>
      <c r="BA1292" s="155">
        <v>4.4121739130434783</v>
      </c>
      <c r="BB1292" s="152">
        <v>41970.519820601854</v>
      </c>
      <c r="BC1292" s="155">
        <v>4.3278260869565219</v>
      </c>
      <c r="BD1292" s="152">
        <v>41970.47426697531</v>
      </c>
      <c r="BE1292" s="153">
        <v>4.212173913043479</v>
      </c>
      <c r="BF1292" s="154">
        <v>41970.56527777778</v>
      </c>
      <c r="BG1292" s="123"/>
      <c r="BH1292" s="156">
        <v>41970.617361111108</v>
      </c>
      <c r="BI1292" s="154">
        <v>41970.606944444444</v>
      </c>
    </row>
    <row r="1293" spans="1:61" ht="15.75" x14ac:dyDescent="0.25">
      <c r="A1293" s="55">
        <v>0</v>
      </c>
      <c r="B1293" s="55">
        <v>0</v>
      </c>
      <c r="C1293" s="127">
        <v>41970.84097222222</v>
      </c>
      <c r="D1293" s="58">
        <v>41970</v>
      </c>
      <c r="E1293" s="128" t="s">
        <v>80</v>
      </c>
      <c r="F1293" s="55">
        <v>11</v>
      </c>
      <c r="G1293" s="146" t="s">
        <v>80</v>
      </c>
      <c r="H1293" s="147" t="s">
        <v>80</v>
      </c>
      <c r="I1293" s="147">
        <v>3</v>
      </c>
      <c r="J1293" s="148" t="s">
        <v>80</v>
      </c>
      <c r="K1293" s="157">
        <v>41970.84097222222</v>
      </c>
      <c r="L1293" s="133">
        <v>1.3</v>
      </c>
      <c r="M1293" s="134" t="s">
        <v>77</v>
      </c>
      <c r="N1293" s="158">
        <v>0.54961832061068694</v>
      </c>
      <c r="O1293" s="89">
        <v>0.84097222222044365</v>
      </c>
      <c r="P1293" s="89">
        <v>0.70833333333333326</v>
      </c>
      <c r="Q1293" s="89">
        <v>0.95833333333333326</v>
      </c>
      <c r="R1293" s="159">
        <v>0.46944444445155842</v>
      </c>
      <c r="S1293" s="160">
        <v>41970.871797839507</v>
      </c>
      <c r="T1293" s="161">
        <v>1.5656488549618324</v>
      </c>
      <c r="U1293" s="162">
        <v>41970.937770061733</v>
      </c>
      <c r="V1293" s="160">
        <v>41970.857127700612</v>
      </c>
      <c r="W1293" s="163">
        <v>1.4206106870229007</v>
      </c>
      <c r="X1293" s="160">
        <v>41970.799305555556</v>
      </c>
      <c r="Y1293" s="160">
        <v>41970.850752314815</v>
      </c>
      <c r="Z1293" s="161">
        <v>1.3404580152671757</v>
      </c>
      <c r="AA1293" s="162">
        <v>41970.820775462962</v>
      </c>
      <c r="AB1293" s="160">
        <v>41970.844020061733</v>
      </c>
      <c r="AC1293" s="163">
        <v>1.1854961832061068</v>
      </c>
      <c r="AD1293" s="164" t="s">
        <v>78</v>
      </c>
      <c r="AE1293" s="157">
        <v>41970.669444444444</v>
      </c>
      <c r="AF1293" s="160">
        <v>41970.83097993827</v>
      </c>
      <c r="AG1293" s="163">
        <v>1.1404580152671757</v>
      </c>
      <c r="AH1293" s="160">
        <v>41970.823823302468</v>
      </c>
      <c r="AI1293" s="163">
        <v>1.2404580152671756</v>
      </c>
      <c r="AJ1293" s="160">
        <v>41970.870167824069</v>
      </c>
      <c r="AK1293" s="163">
        <v>1.6206106870229009</v>
      </c>
      <c r="AL1293" s="160">
        <v>41970.870167824069</v>
      </c>
      <c r="AM1293" s="163">
        <v>1.6206106870229009</v>
      </c>
      <c r="AN1293" s="160">
        <v>41970.861593364192</v>
      </c>
      <c r="AO1293" s="163">
        <v>1.6206106870229009</v>
      </c>
      <c r="AP1293" s="160">
        <v>41970.866907793206</v>
      </c>
      <c r="AQ1293" s="161">
        <v>1.4755725190839697</v>
      </c>
      <c r="AR1293" s="160">
        <v>41970.830555555556</v>
      </c>
      <c r="AS1293" s="160">
        <v>41970.854861111111</v>
      </c>
      <c r="AT1293" s="160">
        <v>41970.830555555556</v>
      </c>
      <c r="AU1293" s="163">
        <v>1.3404580152671757</v>
      </c>
      <c r="AV1293" s="160">
        <v>41970.833815586418</v>
      </c>
      <c r="AW1293" s="163">
        <v>1.2854961832061069</v>
      </c>
      <c r="AX1293" s="160">
        <v>41970.823823302468</v>
      </c>
      <c r="AY1293" s="163">
        <v>1.1404580152671757</v>
      </c>
      <c r="AZ1293" s="160">
        <v>41970.820351080249</v>
      </c>
      <c r="BA1293" s="163">
        <v>1.085496183206107</v>
      </c>
      <c r="BB1293" s="160">
        <v>41970.815036651235</v>
      </c>
      <c r="BC1293" s="163">
        <v>1.1854961832061068</v>
      </c>
      <c r="BD1293" s="160">
        <v>41970.769897762344</v>
      </c>
      <c r="BE1293" s="161">
        <v>1.0053435114503817</v>
      </c>
      <c r="BF1293" s="162">
        <v>41970.865277777775</v>
      </c>
      <c r="BG1293" s="165"/>
      <c r="BH1293" s="166">
        <v>41970.882638888885</v>
      </c>
      <c r="BI1293" s="162">
        <v>41970.87222222222</v>
      </c>
    </row>
    <row r="1294" spans="1:61" ht="15.75" x14ac:dyDescent="0.25">
      <c r="A1294" s="55">
        <v>0</v>
      </c>
      <c r="B1294" s="55">
        <v>0</v>
      </c>
      <c r="C1294" s="127">
        <v>41971.103472222225</v>
      </c>
      <c r="D1294" s="58">
        <v>41971</v>
      </c>
      <c r="E1294" s="128">
        <v>41971</v>
      </c>
      <c r="F1294" s="55">
        <v>11</v>
      </c>
      <c r="G1294" s="146" t="s">
        <v>98</v>
      </c>
      <c r="H1294" s="147">
        <v>29</v>
      </c>
      <c r="I1294" s="147">
        <v>4</v>
      </c>
      <c r="J1294" s="148" t="s">
        <v>85</v>
      </c>
      <c r="K1294" s="149">
        <v>41971.103472222225</v>
      </c>
      <c r="L1294" s="133">
        <v>5.1100000000000003</v>
      </c>
      <c r="M1294" s="134" t="s">
        <v>81</v>
      </c>
      <c r="N1294" s="150">
        <v>0.53913043478260902</v>
      </c>
      <c r="O1294" s="86">
        <v>0.10347222222480923</v>
      </c>
      <c r="P1294" s="86">
        <v>0</v>
      </c>
      <c r="Q1294" s="86">
        <v>0.25</v>
      </c>
      <c r="R1294" s="151">
        <v>0.58611111110076308</v>
      </c>
      <c r="S1294" s="152">
        <v>41971.116521990742</v>
      </c>
      <c r="T1294" s="153">
        <v>6.8626086956521739</v>
      </c>
      <c r="U1294" s="154">
        <v>41971.182494212961</v>
      </c>
      <c r="V1294" s="152">
        <v>41971.118557098765</v>
      </c>
      <c r="W1294" s="155">
        <v>6.6086956521739131</v>
      </c>
      <c r="X1294" s="152">
        <v>41971.061805555561</v>
      </c>
      <c r="Y1294" s="152">
        <v>41971.090181327163</v>
      </c>
      <c r="Z1294" s="153">
        <v>5.0469565217391308</v>
      </c>
      <c r="AA1294" s="154">
        <v>41971.079764660491</v>
      </c>
      <c r="AB1294" s="152">
        <v>41971.082638888889</v>
      </c>
      <c r="AC1294" s="155">
        <v>4.6469565217391313</v>
      </c>
      <c r="AD1294" s="96" t="s">
        <v>82</v>
      </c>
      <c r="AE1294" s="149">
        <v>41970.968055555553</v>
      </c>
      <c r="AF1294" s="152">
        <v>41971.082880015434</v>
      </c>
      <c r="AG1294" s="155">
        <v>4.0930434782608698</v>
      </c>
      <c r="AH1294" s="152">
        <v>41971.057137345684</v>
      </c>
      <c r="AI1294" s="155">
        <v>4.4391304347826095</v>
      </c>
      <c r="AJ1294" s="152">
        <v>41971.117959104937</v>
      </c>
      <c r="AK1294" s="155">
        <v>6.7626086956521743</v>
      </c>
      <c r="AL1294" s="152">
        <v>41971.119396219139</v>
      </c>
      <c r="AM1294" s="155">
        <v>6.7165217391304353</v>
      </c>
      <c r="AN1294" s="152">
        <v>41971.114486882718</v>
      </c>
      <c r="AO1294" s="155">
        <v>6.5086956521739134</v>
      </c>
      <c r="AP1294" s="152">
        <v>41971.11879822531</v>
      </c>
      <c r="AQ1294" s="153">
        <v>5.9086956521739129</v>
      </c>
      <c r="AR1294" s="152">
        <v>41971.093055555561</v>
      </c>
      <c r="AS1294" s="152">
        <v>41971.113888888889</v>
      </c>
      <c r="AT1294" s="152">
        <v>41971.07797067902</v>
      </c>
      <c r="AU1294" s="155">
        <v>4.6469565217391313</v>
      </c>
      <c r="AV1294" s="152">
        <v>41971.07797067902</v>
      </c>
      <c r="AW1294" s="155">
        <v>4.4469565217391303</v>
      </c>
      <c r="AX1294" s="152">
        <v>41971.055700231489</v>
      </c>
      <c r="AY1294" s="155">
        <v>4.200869565217392</v>
      </c>
      <c r="AZ1294" s="152">
        <v>41971.052228009263</v>
      </c>
      <c r="BA1294" s="155">
        <v>4.0469565217391308</v>
      </c>
      <c r="BB1294" s="152">
        <v>41971.048755787044</v>
      </c>
      <c r="BC1294" s="155">
        <v>3.9930434782608701</v>
      </c>
      <c r="BD1294" s="152">
        <v>41971.000501543211</v>
      </c>
      <c r="BE1294" s="153">
        <v>3.8469565217391311</v>
      </c>
      <c r="BF1294" s="154">
        <v>41971.093055555561</v>
      </c>
      <c r="BG1294" s="123"/>
      <c r="BH1294" s="156">
        <v>41971.145138888889</v>
      </c>
      <c r="BI1294" s="154">
        <v>41971.134722222225</v>
      </c>
    </row>
    <row r="1295" spans="1:61" ht="15.75" x14ac:dyDescent="0.25">
      <c r="A1295" s="55">
        <v>0</v>
      </c>
      <c r="B1295" s="55">
        <v>0</v>
      </c>
      <c r="C1295" s="127">
        <v>41971.354861111111</v>
      </c>
      <c r="D1295" s="58">
        <v>41971</v>
      </c>
      <c r="E1295" s="128" t="s">
        <v>85</v>
      </c>
      <c r="F1295" s="55">
        <v>11</v>
      </c>
      <c r="G1295" s="146" t="s">
        <v>80</v>
      </c>
      <c r="H1295" s="147" t="s">
        <v>80</v>
      </c>
      <c r="I1295" s="147">
        <v>4</v>
      </c>
      <c r="J1295" s="148" t="s">
        <v>80</v>
      </c>
      <c r="K1295" s="157">
        <v>41971.354861111111</v>
      </c>
      <c r="L1295" s="133">
        <v>1.72</v>
      </c>
      <c r="M1295" s="134" t="s">
        <v>77</v>
      </c>
      <c r="N1295" s="158">
        <v>0.22900763358778628</v>
      </c>
      <c r="O1295" s="89">
        <v>0.35486111111094942</v>
      </c>
      <c r="P1295" s="89">
        <v>0.20833333333333334</v>
      </c>
      <c r="Q1295" s="89">
        <v>0.45833333333333331</v>
      </c>
      <c r="R1295" s="159">
        <v>0.41388888888953562</v>
      </c>
      <c r="S1295" s="160">
        <v>41971.384915123454</v>
      </c>
      <c r="T1295" s="161">
        <v>2.1106870229007635</v>
      </c>
      <c r="U1295" s="162">
        <v>41971.45088734568</v>
      </c>
      <c r="V1295" s="160">
        <v>41971.371981095675</v>
      </c>
      <c r="W1295" s="163">
        <v>1.9335877862595419</v>
      </c>
      <c r="X1295" s="160">
        <v>41971.313194444447</v>
      </c>
      <c r="Y1295" s="160">
        <v>41971.363483796296</v>
      </c>
      <c r="Z1295" s="161">
        <v>1.7251908396946565</v>
      </c>
      <c r="AA1295" s="162">
        <v>41971.335821759261</v>
      </c>
      <c r="AB1295" s="160">
        <v>41971.35713734568</v>
      </c>
      <c r="AC1295" s="163">
        <v>1.6022900763358778</v>
      </c>
      <c r="AD1295" s="164" t="s">
        <v>78</v>
      </c>
      <c r="AE1295" s="157">
        <v>41971.197222222225</v>
      </c>
      <c r="AF1295" s="160">
        <v>41971.345640432104</v>
      </c>
      <c r="AG1295" s="163">
        <v>1.5251908396946565</v>
      </c>
      <c r="AH1295" s="160">
        <v>41971.338097993823</v>
      </c>
      <c r="AI1295" s="163">
        <v>1.6251908396946564</v>
      </c>
      <c r="AJ1295" s="160">
        <v>41971.383478009258</v>
      </c>
      <c r="AK1295" s="163">
        <v>2.1335877862595418</v>
      </c>
      <c r="AL1295" s="160">
        <v>41971.383478009258</v>
      </c>
      <c r="AM1295" s="163">
        <v>2.1335877862595418</v>
      </c>
      <c r="AN1295" s="160">
        <v>41971.375096450618</v>
      </c>
      <c r="AO1295" s="163">
        <v>2.1335877862595418</v>
      </c>
      <c r="AP1295" s="160">
        <v>41971.380603780861</v>
      </c>
      <c r="AQ1295" s="161">
        <v>1.9564885496183204</v>
      </c>
      <c r="AR1295" s="160">
        <v>41971.344444444447</v>
      </c>
      <c r="AS1295" s="160">
        <v>41971.368750000001</v>
      </c>
      <c r="AT1295" s="160">
        <v>41971.344444444447</v>
      </c>
      <c r="AU1295" s="163">
        <v>1.7251908396946565</v>
      </c>
      <c r="AV1295" s="160">
        <v>41971.347318672844</v>
      </c>
      <c r="AW1295" s="163">
        <v>1.7022900763358777</v>
      </c>
      <c r="AX1295" s="160">
        <v>41971.338097993823</v>
      </c>
      <c r="AY1295" s="163">
        <v>1.5251908396946565</v>
      </c>
      <c r="AZ1295" s="160">
        <v>41971.334625771604</v>
      </c>
      <c r="BA1295" s="163">
        <v>1.502290076335878</v>
      </c>
      <c r="BB1295" s="160">
        <v>41971.329118441361</v>
      </c>
      <c r="BC1295" s="163">
        <v>1.6022900763358778</v>
      </c>
      <c r="BD1295" s="160">
        <v>41971.283979552471</v>
      </c>
      <c r="BE1295" s="161">
        <v>1.2938931297709924</v>
      </c>
      <c r="BF1295" s="162">
        <v>41971.379166666666</v>
      </c>
      <c r="BG1295" s="165"/>
      <c r="BH1295" s="166">
        <v>41971.396527777775</v>
      </c>
      <c r="BI1295" s="162">
        <v>41971.386111111111</v>
      </c>
    </row>
    <row r="1296" spans="1:61" ht="15.75" x14ac:dyDescent="0.25">
      <c r="A1296" s="55">
        <v>0</v>
      </c>
      <c r="B1296" s="55">
        <v>0</v>
      </c>
      <c r="C1296" s="127">
        <v>41971.618750000001</v>
      </c>
      <c r="D1296" s="58">
        <v>41971</v>
      </c>
      <c r="E1296" s="128" t="s">
        <v>80</v>
      </c>
      <c r="F1296" s="55">
        <v>11</v>
      </c>
      <c r="G1296" s="146" t="s">
        <v>80</v>
      </c>
      <c r="H1296" s="147" t="s">
        <v>80</v>
      </c>
      <c r="I1296" s="147">
        <v>4</v>
      </c>
      <c r="J1296" s="148" t="s">
        <v>80</v>
      </c>
      <c r="K1296" s="149">
        <v>41971.618750000001</v>
      </c>
      <c r="L1296" s="133">
        <v>5.26</v>
      </c>
      <c r="M1296" s="134" t="s">
        <v>81</v>
      </c>
      <c r="N1296" s="150">
        <v>0.66956521739130426</v>
      </c>
      <c r="O1296" s="86">
        <v>0.61875000000145519</v>
      </c>
      <c r="P1296" s="86">
        <v>0.5</v>
      </c>
      <c r="Q1296" s="86">
        <v>0.75</v>
      </c>
      <c r="R1296" s="151">
        <v>0.52499999999417923</v>
      </c>
      <c r="S1296" s="152">
        <v>41971.631163194448</v>
      </c>
      <c r="T1296" s="153">
        <v>7.0713043478260866</v>
      </c>
      <c r="U1296" s="154">
        <v>41971.697135416667</v>
      </c>
      <c r="V1296" s="152">
        <v>41971.632986111115</v>
      </c>
      <c r="W1296" s="155">
        <v>6.8043478260869561</v>
      </c>
      <c r="X1296" s="152">
        <v>41971.577083333337</v>
      </c>
      <c r="Y1296" s="152">
        <v>41971.605034722226</v>
      </c>
      <c r="Z1296" s="153">
        <v>5.2034782608695647</v>
      </c>
      <c r="AA1296" s="154">
        <v>41971.594618055555</v>
      </c>
      <c r="AB1296" s="152">
        <v>41971.597916666666</v>
      </c>
      <c r="AC1296" s="155">
        <v>4.8034782608695652</v>
      </c>
      <c r="AD1296" s="96" t="s">
        <v>82</v>
      </c>
      <c r="AE1296" s="149">
        <v>41971.48333333333</v>
      </c>
      <c r="AF1296" s="152">
        <v>41971.599218750001</v>
      </c>
      <c r="AG1296" s="155">
        <v>4.2365217391304348</v>
      </c>
      <c r="AH1296" s="152">
        <v>41971.573263888888</v>
      </c>
      <c r="AI1296" s="155">
        <v>4.5695652173913048</v>
      </c>
      <c r="AJ1296" s="152">
        <v>41971.6328125</v>
      </c>
      <c r="AK1296" s="155">
        <v>6.971304347826087</v>
      </c>
      <c r="AL1296" s="152">
        <v>41971.634461805559</v>
      </c>
      <c r="AM1296" s="155">
        <v>6.9382608695652177</v>
      </c>
      <c r="AN1296" s="152">
        <v>41971.629340277781</v>
      </c>
      <c r="AO1296" s="155">
        <v>6.7043478260869565</v>
      </c>
      <c r="AP1296" s="152">
        <v>41971.634288194444</v>
      </c>
      <c r="AQ1296" s="153">
        <v>6.1043478260869559</v>
      </c>
      <c r="AR1296" s="152">
        <v>41971.608333333337</v>
      </c>
      <c r="AS1296" s="152">
        <v>41971.629166666666</v>
      </c>
      <c r="AT1296" s="152">
        <v>41971.594097222223</v>
      </c>
      <c r="AU1296" s="155">
        <v>4.8034782608695652</v>
      </c>
      <c r="AV1296" s="152">
        <v>41971.594097222223</v>
      </c>
      <c r="AW1296" s="155">
        <v>4.603478260869565</v>
      </c>
      <c r="AX1296" s="152">
        <v>41971.571614583336</v>
      </c>
      <c r="AY1296" s="155">
        <v>4.3704347826086956</v>
      </c>
      <c r="AZ1296" s="152">
        <v>41971.568142361109</v>
      </c>
      <c r="BA1296" s="155">
        <v>4.2034782608695647</v>
      </c>
      <c r="BB1296" s="152">
        <v>41971.564670138891</v>
      </c>
      <c r="BC1296" s="155">
        <v>4.1365217391304343</v>
      </c>
      <c r="BD1296" s="152">
        <v>41971.514930555561</v>
      </c>
      <c r="BE1296" s="153">
        <v>4.0034782608695654</v>
      </c>
      <c r="BF1296" s="154">
        <v>41971.608333333337</v>
      </c>
      <c r="BG1296" s="123"/>
      <c r="BH1296" s="156">
        <v>41971.660416666666</v>
      </c>
      <c r="BI1296" s="154">
        <v>41971.65</v>
      </c>
    </row>
    <row r="1297" spans="1:61" ht="15.75" x14ac:dyDescent="0.25">
      <c r="A1297" s="55">
        <v>0</v>
      </c>
      <c r="B1297" s="55">
        <v>0</v>
      </c>
      <c r="C1297" s="127">
        <v>41971.886805555558</v>
      </c>
      <c r="D1297" s="58">
        <v>41971</v>
      </c>
      <c r="E1297" s="128" t="s">
        <v>80</v>
      </c>
      <c r="F1297" s="55">
        <v>11</v>
      </c>
      <c r="G1297" s="146" t="s">
        <v>80</v>
      </c>
      <c r="H1297" s="147" t="s">
        <v>80</v>
      </c>
      <c r="I1297" s="147">
        <v>4</v>
      </c>
      <c r="J1297" s="148" t="s">
        <v>80</v>
      </c>
      <c r="K1297" s="157">
        <v>41971.886805555558</v>
      </c>
      <c r="L1297" s="133">
        <v>1.47</v>
      </c>
      <c r="M1297" s="134" t="s">
        <v>77</v>
      </c>
      <c r="N1297" s="158">
        <v>0.41984732824427484</v>
      </c>
      <c r="O1297" s="89">
        <v>0.8868055555576575</v>
      </c>
      <c r="P1297" s="89">
        <v>0.70833333333333326</v>
      </c>
      <c r="Q1297" s="89">
        <v>0.95833333333333326</v>
      </c>
      <c r="R1297" s="159">
        <v>0.28611111110270304</v>
      </c>
      <c r="S1297" s="160">
        <v>41971.915084876542</v>
      </c>
      <c r="T1297" s="161">
        <v>1.7862595419847329</v>
      </c>
      <c r="U1297" s="162">
        <v>41971.981057098768</v>
      </c>
      <c r="V1297" s="160">
        <v>41971.906143904322</v>
      </c>
      <c r="W1297" s="163">
        <v>1.6282442748091601</v>
      </c>
      <c r="X1297" s="160">
        <v>41971.845138888893</v>
      </c>
      <c r="Y1297" s="160">
        <v>41971.892766203702</v>
      </c>
      <c r="Z1297" s="161">
        <v>1.4961832061068701</v>
      </c>
      <c r="AA1297" s="162">
        <v>41971.870428240749</v>
      </c>
      <c r="AB1297" s="160">
        <v>41971.887307098768</v>
      </c>
      <c r="AC1297" s="163">
        <v>1.3541984732824428</v>
      </c>
      <c r="AD1297" s="164" t="s">
        <v>78</v>
      </c>
      <c r="AE1297" s="157">
        <v>41971.712500000001</v>
      </c>
      <c r="AF1297" s="160">
        <v>41971.879359567909</v>
      </c>
      <c r="AG1297" s="163">
        <v>1.2961832061068703</v>
      </c>
      <c r="AH1297" s="160">
        <v>41971.870929783952</v>
      </c>
      <c r="AI1297" s="163">
        <v>1.39618320610687</v>
      </c>
      <c r="AJ1297" s="160">
        <v>41971.914091435188</v>
      </c>
      <c r="AK1297" s="163">
        <v>1.8282442748091601</v>
      </c>
      <c r="AL1297" s="160">
        <v>41971.914091435188</v>
      </c>
      <c r="AM1297" s="163">
        <v>1.8282442748091601</v>
      </c>
      <c r="AN1297" s="160">
        <v>41971.906153549382</v>
      </c>
      <c r="AO1297" s="163">
        <v>1.8282442748091601</v>
      </c>
      <c r="AP1297" s="160">
        <v>41971.912104552473</v>
      </c>
      <c r="AQ1297" s="161">
        <v>1.6702290076335875</v>
      </c>
      <c r="AR1297" s="160">
        <v>41971.876388888893</v>
      </c>
      <c r="AS1297" s="160">
        <v>41971.900694444448</v>
      </c>
      <c r="AT1297" s="160">
        <v>41971.876388888893</v>
      </c>
      <c r="AU1297" s="163">
        <v>1.4961832061068701</v>
      </c>
      <c r="AV1297" s="160">
        <v>41971.878375771608</v>
      </c>
      <c r="AW1297" s="163">
        <v>1.4541984732824427</v>
      </c>
      <c r="AX1297" s="160">
        <v>41971.870929783952</v>
      </c>
      <c r="AY1297" s="163">
        <v>1.2961832061068703</v>
      </c>
      <c r="AZ1297" s="160">
        <v>41971.867457561733</v>
      </c>
      <c r="BA1297" s="163">
        <v>1.2541984732824427</v>
      </c>
      <c r="BB1297" s="160">
        <v>41971.861506558642</v>
      </c>
      <c r="BC1297" s="163">
        <v>1.3541984732824428</v>
      </c>
      <c r="BD1297" s="160">
        <v>41971.816367669751</v>
      </c>
      <c r="BE1297" s="161">
        <v>1.1221374045801527</v>
      </c>
      <c r="BF1297" s="162">
        <v>41971.911111111112</v>
      </c>
      <c r="BG1297" s="165"/>
      <c r="BH1297" s="166">
        <v>41971.928472222222</v>
      </c>
      <c r="BI1297" s="162">
        <v>41971.918055555558</v>
      </c>
    </row>
    <row r="1298" spans="1:61" ht="15.75" x14ac:dyDescent="0.25">
      <c r="A1298" s="55">
        <v>0</v>
      </c>
      <c r="B1298" s="55">
        <v>0</v>
      </c>
      <c r="C1298" s="127">
        <v>41972.152083333334</v>
      </c>
      <c r="D1298" s="58">
        <v>41972</v>
      </c>
      <c r="E1298" s="128">
        <v>41972</v>
      </c>
      <c r="F1298" s="55">
        <v>11</v>
      </c>
      <c r="G1298" s="146" t="s">
        <v>98</v>
      </c>
      <c r="H1298" s="147">
        <v>30</v>
      </c>
      <c r="I1298" s="147">
        <v>5</v>
      </c>
      <c r="J1298" s="148" t="s">
        <v>86</v>
      </c>
      <c r="K1298" s="149">
        <v>41972.152083333334</v>
      </c>
      <c r="L1298" s="133">
        <v>4.92</v>
      </c>
      <c r="M1298" s="134" t="s">
        <v>81</v>
      </c>
      <c r="N1298" s="150">
        <v>0.37391304347826082</v>
      </c>
      <c r="O1298" s="86">
        <v>0.15208333333430346</v>
      </c>
      <c r="P1298" s="86">
        <v>0</v>
      </c>
      <c r="Q1298" s="86">
        <v>0.25</v>
      </c>
      <c r="R1298" s="151">
        <v>0.39166666666278616</v>
      </c>
      <c r="S1298" s="152">
        <v>41972.163107638888</v>
      </c>
      <c r="T1298" s="153">
        <v>6.598260869565217</v>
      </c>
      <c r="U1298" s="154">
        <v>41972.229079861107</v>
      </c>
      <c r="V1298" s="152">
        <v>41972.164467592593</v>
      </c>
      <c r="W1298" s="155">
        <v>6.3608695652173912</v>
      </c>
      <c r="X1298" s="152">
        <v>41972.11041666667</v>
      </c>
      <c r="Y1298" s="152">
        <v>41972.137442129635</v>
      </c>
      <c r="Z1298" s="153">
        <v>4.8486956521739133</v>
      </c>
      <c r="AA1298" s="154">
        <v>41972.127025462964</v>
      </c>
      <c r="AB1298" s="152">
        <v>41972.131249999999</v>
      </c>
      <c r="AC1298" s="155">
        <v>4.4486956521739129</v>
      </c>
      <c r="AD1298" s="96" t="s">
        <v>82</v>
      </c>
      <c r="AE1298" s="149">
        <v>41972.016666666663</v>
      </c>
      <c r="AF1298" s="152">
        <v>41972.134866898152</v>
      </c>
      <c r="AG1298" s="155">
        <v>3.9113043478260869</v>
      </c>
      <c r="AH1298" s="152">
        <v>41972.108449074076</v>
      </c>
      <c r="AI1298" s="155">
        <v>4.2739130434782613</v>
      </c>
      <c r="AJ1298" s="152">
        <v>41972.165219907409</v>
      </c>
      <c r="AK1298" s="155">
        <v>6.4982608695652173</v>
      </c>
      <c r="AL1298" s="152">
        <v>41972.16733217593</v>
      </c>
      <c r="AM1298" s="155">
        <v>6.4356521739130432</v>
      </c>
      <c r="AN1298" s="152">
        <v>41972.16174768519</v>
      </c>
      <c r="AO1298" s="155">
        <v>6.2608695652173916</v>
      </c>
      <c r="AP1298" s="152">
        <v>41972.168084490739</v>
      </c>
      <c r="AQ1298" s="153">
        <v>5.660869565217391</v>
      </c>
      <c r="AR1298" s="152">
        <v>41972.14166666667</v>
      </c>
      <c r="AS1298" s="152">
        <v>41972.162499999999</v>
      </c>
      <c r="AT1298" s="152">
        <v>41972.129282407412</v>
      </c>
      <c r="AU1298" s="155">
        <v>4.4486956521739129</v>
      </c>
      <c r="AV1298" s="152">
        <v>41972.129282407412</v>
      </c>
      <c r="AW1298" s="155">
        <v>4.2486956521739128</v>
      </c>
      <c r="AX1298" s="152">
        <v>41972.106336805562</v>
      </c>
      <c r="AY1298" s="155">
        <v>3.9860869565217389</v>
      </c>
      <c r="AZ1298" s="152">
        <v>41972.102864583336</v>
      </c>
      <c r="BA1298" s="155">
        <v>3.8486956521739129</v>
      </c>
      <c r="BB1298" s="152">
        <v>41972.099392361117</v>
      </c>
      <c r="BC1298" s="155">
        <v>3.8113043478260868</v>
      </c>
      <c r="BD1298" s="152">
        <v>41972.046412037038</v>
      </c>
      <c r="BE1298" s="153">
        <v>3.6486956521739131</v>
      </c>
      <c r="BF1298" s="154">
        <v>41972.14166666667</v>
      </c>
      <c r="BG1298" s="123"/>
      <c r="BH1298" s="156">
        <v>41972.193749999999</v>
      </c>
      <c r="BI1298" s="154">
        <v>41972.183333333334</v>
      </c>
    </row>
    <row r="1299" spans="1:61" ht="15.75" x14ac:dyDescent="0.25">
      <c r="A1299" s="55">
        <v>0</v>
      </c>
      <c r="B1299" s="55">
        <v>0</v>
      </c>
      <c r="C1299" s="127">
        <v>41972.402777777781</v>
      </c>
      <c r="D1299" s="58">
        <v>41972</v>
      </c>
      <c r="E1299" s="128" t="s">
        <v>86</v>
      </c>
      <c r="F1299" s="55">
        <v>11</v>
      </c>
      <c r="G1299" s="146" t="s">
        <v>80</v>
      </c>
      <c r="H1299" s="147" t="s">
        <v>80</v>
      </c>
      <c r="I1299" s="147">
        <v>5</v>
      </c>
      <c r="J1299" s="148" t="s">
        <v>80</v>
      </c>
      <c r="K1299" s="157">
        <v>41972.402777777781</v>
      </c>
      <c r="L1299" s="133">
        <v>1.92</v>
      </c>
      <c r="M1299" s="134" t="s">
        <v>77</v>
      </c>
      <c r="N1299" s="158">
        <v>7.6335877862595491E-2</v>
      </c>
      <c r="O1299" s="89">
        <v>0.40277777778101154</v>
      </c>
      <c r="P1299" s="89">
        <v>0.20833333333333334</v>
      </c>
      <c r="Q1299" s="89">
        <v>0.45833333333333331</v>
      </c>
      <c r="R1299" s="159">
        <v>0.22222222220928714</v>
      </c>
      <c r="S1299" s="160">
        <v>41972.43016975309</v>
      </c>
      <c r="T1299" s="161">
        <v>2.3702290076335877</v>
      </c>
      <c r="U1299" s="162">
        <v>41972.496141975316</v>
      </c>
      <c r="V1299" s="160">
        <v>41972.423225308645</v>
      </c>
      <c r="W1299" s="163">
        <v>2.1778625954198469</v>
      </c>
      <c r="X1299" s="160">
        <v>41972.361111111117</v>
      </c>
      <c r="Y1299" s="160">
        <v>41972.407407407409</v>
      </c>
      <c r="Z1299" s="161">
        <v>1.9083969465648853</v>
      </c>
      <c r="AA1299" s="162">
        <v>41972.387731481489</v>
      </c>
      <c r="AB1299" s="160">
        <v>41972.402391975316</v>
      </c>
      <c r="AC1299" s="163">
        <v>1.8007633587786258</v>
      </c>
      <c r="AD1299" s="164" t="s">
        <v>78</v>
      </c>
      <c r="AE1299" s="157">
        <v>41972.245833333334</v>
      </c>
      <c r="AF1299" s="160">
        <v>41972.396219135808</v>
      </c>
      <c r="AG1299" s="163">
        <v>1.7083969465648854</v>
      </c>
      <c r="AH1299" s="160">
        <v>41972.387345679017</v>
      </c>
      <c r="AI1299" s="163">
        <v>1.8083969465648853</v>
      </c>
      <c r="AJ1299" s="160">
        <v>41972.429398148153</v>
      </c>
      <c r="AK1299" s="163">
        <v>2.3778625954198471</v>
      </c>
      <c r="AL1299" s="160">
        <v>41972.429398148153</v>
      </c>
      <c r="AM1299" s="163">
        <v>2.3778625954198471</v>
      </c>
      <c r="AN1299" s="160">
        <v>41972.421682098764</v>
      </c>
      <c r="AO1299" s="163">
        <v>2.3778625954198471</v>
      </c>
      <c r="AP1299" s="160">
        <v>41972.427854938273</v>
      </c>
      <c r="AQ1299" s="161">
        <v>2.1854961832061064</v>
      </c>
      <c r="AR1299" s="160">
        <v>41972.392361111117</v>
      </c>
      <c r="AS1299" s="160">
        <v>41972.416666666672</v>
      </c>
      <c r="AT1299" s="160">
        <v>41972.392361111117</v>
      </c>
      <c r="AU1299" s="163">
        <v>1.9083969465648853</v>
      </c>
      <c r="AV1299" s="160">
        <v>41972.39390432099</v>
      </c>
      <c r="AW1299" s="163">
        <v>1.9007633587786259</v>
      </c>
      <c r="AX1299" s="160">
        <v>41972.387345679017</v>
      </c>
      <c r="AY1299" s="163">
        <v>1.7083969465648854</v>
      </c>
      <c r="AZ1299" s="160">
        <v>41972.383873456798</v>
      </c>
      <c r="BA1299" s="163">
        <v>1.7007633587786259</v>
      </c>
      <c r="BB1299" s="160">
        <v>41972.37770061729</v>
      </c>
      <c r="BC1299" s="163">
        <v>1.8007633587786258</v>
      </c>
      <c r="BD1299" s="160">
        <v>41972.332561728399</v>
      </c>
      <c r="BE1299" s="161">
        <v>1.4312977099236641</v>
      </c>
      <c r="BF1299" s="162">
        <v>41972.427083333336</v>
      </c>
      <c r="BG1299" s="165"/>
      <c r="BH1299" s="166">
        <v>41972.444444444445</v>
      </c>
      <c r="BI1299" s="162">
        <v>41972.434027777781</v>
      </c>
    </row>
    <row r="1300" spans="1:61" ht="15.75" x14ac:dyDescent="0.25">
      <c r="A1300" s="55">
        <v>0</v>
      </c>
      <c r="B1300" s="55">
        <v>0</v>
      </c>
      <c r="C1300" s="127">
        <v>41972.669444444444</v>
      </c>
      <c r="D1300" s="58">
        <v>41972</v>
      </c>
      <c r="E1300" s="128" t="s">
        <v>80</v>
      </c>
      <c r="F1300" s="55">
        <v>11</v>
      </c>
      <c r="G1300" s="146" t="s">
        <v>80</v>
      </c>
      <c r="H1300" s="147" t="s">
        <v>80</v>
      </c>
      <c r="I1300" s="147">
        <v>5</v>
      </c>
      <c r="J1300" s="148" t="s">
        <v>80</v>
      </c>
      <c r="K1300" s="149">
        <v>41972.669444444444</v>
      </c>
      <c r="L1300" s="133">
        <v>5.1100000000000003</v>
      </c>
      <c r="M1300" s="134" t="s">
        <v>81</v>
      </c>
      <c r="N1300" s="150">
        <v>0.53913043478260902</v>
      </c>
      <c r="O1300" s="86">
        <v>0.66944444444379769</v>
      </c>
      <c r="P1300" s="86">
        <v>0.5</v>
      </c>
      <c r="Q1300" s="86">
        <v>0.75</v>
      </c>
      <c r="R1300" s="151">
        <v>0.32222222222480923</v>
      </c>
      <c r="S1300" s="152">
        <v>41972.679745370369</v>
      </c>
      <c r="T1300" s="153">
        <v>6.8626086956521739</v>
      </c>
      <c r="U1300" s="154">
        <v>41972.745717592588</v>
      </c>
      <c r="V1300" s="152">
        <v>41972.680864197529</v>
      </c>
      <c r="W1300" s="155">
        <v>6.6086956521739131</v>
      </c>
      <c r="X1300" s="152">
        <v>41972.62777777778</v>
      </c>
      <c r="Y1300" s="152">
        <v>41972.654320987655</v>
      </c>
      <c r="Z1300" s="153">
        <v>5.0469565217391308</v>
      </c>
      <c r="AA1300" s="154">
        <v>41972.643904320983</v>
      </c>
      <c r="AB1300" s="152">
        <v>41972.648611111108</v>
      </c>
      <c r="AC1300" s="155">
        <v>4.6469565217391313</v>
      </c>
      <c r="AD1300" s="96" t="s">
        <v>82</v>
      </c>
      <c r="AE1300" s="149">
        <v>41972.534027777772</v>
      </c>
      <c r="AF1300" s="152">
        <v>41972.653433641979</v>
      </c>
      <c r="AG1300" s="155">
        <v>4.0930434782608698</v>
      </c>
      <c r="AH1300" s="152">
        <v>41972.626774691358</v>
      </c>
      <c r="AI1300" s="155">
        <v>4.4391304347826095</v>
      </c>
      <c r="AJ1300" s="152">
        <v>41972.682098765428</v>
      </c>
      <c r="AK1300" s="155">
        <v>6.7626086956521743</v>
      </c>
      <c r="AL1300" s="152">
        <v>41972.684452160494</v>
      </c>
      <c r="AM1300" s="155">
        <v>6.7165217391304353</v>
      </c>
      <c r="AN1300" s="152">
        <v>41972.678626543209</v>
      </c>
      <c r="AO1300" s="155">
        <v>6.5086956521739134</v>
      </c>
      <c r="AP1300" s="152">
        <v>41972.685686728393</v>
      </c>
      <c r="AQ1300" s="153">
        <v>5.9086956521739129</v>
      </c>
      <c r="AR1300" s="152">
        <v>41972.65902777778</v>
      </c>
      <c r="AS1300" s="152">
        <v>41972.679861111108</v>
      </c>
      <c r="AT1300" s="152">
        <v>41972.647608024694</v>
      </c>
      <c r="AU1300" s="155">
        <v>4.6469565217391313</v>
      </c>
      <c r="AV1300" s="152">
        <v>41972.647608024694</v>
      </c>
      <c r="AW1300" s="155">
        <v>4.4469565217391303</v>
      </c>
      <c r="AX1300" s="152">
        <v>41972.624421296299</v>
      </c>
      <c r="AY1300" s="155">
        <v>4.200869565217392</v>
      </c>
      <c r="AZ1300" s="152">
        <v>41972.620949074073</v>
      </c>
      <c r="BA1300" s="155">
        <v>4.0469565217391308</v>
      </c>
      <c r="BB1300" s="152">
        <v>41972.617476851854</v>
      </c>
      <c r="BC1300" s="155">
        <v>3.9930434782608701</v>
      </c>
      <c r="BD1300" s="152">
        <v>41972.562808641975</v>
      </c>
      <c r="BE1300" s="153">
        <v>3.8469565217391311</v>
      </c>
      <c r="BF1300" s="154">
        <v>41972.65902777778</v>
      </c>
      <c r="BG1300" s="123"/>
      <c r="BH1300" s="156">
        <v>41972.711111111108</v>
      </c>
      <c r="BI1300" s="154">
        <v>41972.700694444444</v>
      </c>
    </row>
    <row r="1301" spans="1:61" ht="15.75" x14ac:dyDescent="0.25">
      <c r="A1301" s="55">
        <v>0</v>
      </c>
      <c r="B1301" s="55">
        <v>0</v>
      </c>
      <c r="C1301" s="127">
        <v>41972.938194444447</v>
      </c>
      <c r="D1301" s="58">
        <v>41972</v>
      </c>
      <c r="E1301" s="128" t="s">
        <v>80</v>
      </c>
      <c r="F1301" s="55">
        <v>11</v>
      </c>
      <c r="G1301" s="146" t="s">
        <v>80</v>
      </c>
      <c r="H1301" s="147" t="s">
        <v>80</v>
      </c>
      <c r="I1301" s="147">
        <v>5</v>
      </c>
      <c r="J1301" s="148" t="s">
        <v>80</v>
      </c>
      <c r="K1301" s="157">
        <v>41972.938194444447</v>
      </c>
      <c r="L1301" s="133">
        <v>1.55</v>
      </c>
      <c r="M1301" s="134" t="s">
        <v>77</v>
      </c>
      <c r="N1301" s="158">
        <v>0.35877862595419846</v>
      </c>
      <c r="O1301" s="89">
        <v>0.93819444444670808</v>
      </c>
      <c r="P1301" s="89">
        <v>0.70833333333333326</v>
      </c>
      <c r="Q1301" s="89">
        <v>0.95833333333333326</v>
      </c>
      <c r="R1301" s="159">
        <v>8.0555555546500734E-2</v>
      </c>
      <c r="S1301" s="160">
        <v>41972.963618827162</v>
      </c>
      <c r="T1301" s="161">
        <v>1.8900763358778625</v>
      </c>
      <c r="U1301" s="162">
        <v>41973.029591049388</v>
      </c>
      <c r="V1301" s="160">
        <v>41972.961101466048</v>
      </c>
      <c r="W1301" s="163">
        <v>1.7259541984732825</v>
      </c>
      <c r="X1301" s="160">
        <v>41972.896527777782</v>
      </c>
      <c r="Y1301" s="160">
        <v>41972.939872685187</v>
      </c>
      <c r="Z1301" s="161">
        <v>1.5694656488549619</v>
      </c>
      <c r="AA1301" s="162">
        <v>41972.926099537042</v>
      </c>
      <c r="AB1301" s="160">
        <v>41972.935841049388</v>
      </c>
      <c r="AC1301" s="163">
        <v>1.4335877862595421</v>
      </c>
      <c r="AD1301" s="164" t="s">
        <v>78</v>
      </c>
      <c r="AE1301" s="157">
        <v>41972.763194444444</v>
      </c>
      <c r="AF1301" s="160">
        <v>41972.933603395068</v>
      </c>
      <c r="AG1301" s="163">
        <v>1.3694656488549617</v>
      </c>
      <c r="AH1301" s="160">
        <v>41972.923746141976</v>
      </c>
      <c r="AI1301" s="163">
        <v>1.4694656488549618</v>
      </c>
      <c r="AJ1301" s="160">
        <v>41972.963339120375</v>
      </c>
      <c r="AK1301" s="163">
        <v>1.9259541984732824</v>
      </c>
      <c r="AL1301" s="160">
        <v>41972.963339120375</v>
      </c>
      <c r="AM1301" s="163">
        <v>1.9259541984732824</v>
      </c>
      <c r="AN1301" s="160">
        <v>41972.956114969136</v>
      </c>
      <c r="AO1301" s="163">
        <v>1.9259541984732824</v>
      </c>
      <c r="AP1301" s="160">
        <v>41972.962779706795</v>
      </c>
      <c r="AQ1301" s="161">
        <v>1.7618320610687022</v>
      </c>
      <c r="AR1301" s="160">
        <v>41972.927777777782</v>
      </c>
      <c r="AS1301" s="160">
        <v>41972.952083333337</v>
      </c>
      <c r="AT1301" s="160">
        <v>41972.927777777782</v>
      </c>
      <c r="AU1301" s="163">
        <v>1.5694656488549619</v>
      </c>
      <c r="AV1301" s="160">
        <v>41972.928337191363</v>
      </c>
      <c r="AW1301" s="163">
        <v>1.533587786259542</v>
      </c>
      <c r="AX1301" s="160">
        <v>41972.923746141976</v>
      </c>
      <c r="AY1301" s="163">
        <v>1.3694656488549617</v>
      </c>
      <c r="AZ1301" s="160">
        <v>41972.920273919757</v>
      </c>
      <c r="BA1301" s="163">
        <v>1.333587786259542</v>
      </c>
      <c r="BB1301" s="160">
        <v>41972.913609182098</v>
      </c>
      <c r="BC1301" s="163">
        <v>1.4335877862595421</v>
      </c>
      <c r="BD1301" s="160">
        <v>41972.868470293208</v>
      </c>
      <c r="BE1301" s="161">
        <v>1.1770992366412214</v>
      </c>
      <c r="BF1301" s="162">
        <v>41972.962500000001</v>
      </c>
      <c r="BG1301" s="165"/>
      <c r="BH1301" s="166">
        <v>41972.979861111111</v>
      </c>
      <c r="BI1301" s="162">
        <v>41972.969444444447</v>
      </c>
    </row>
    <row r="1302" spans="1:61" ht="15.75" x14ac:dyDescent="0.25">
      <c r="A1302" s="55">
        <v>0</v>
      </c>
      <c r="B1302" s="55">
        <v>0</v>
      </c>
      <c r="C1302" s="127">
        <v>41973.205555555556</v>
      </c>
      <c r="D1302" s="58">
        <v>41973</v>
      </c>
      <c r="E1302" s="128">
        <v>41973</v>
      </c>
      <c r="F1302" s="55">
        <v>12</v>
      </c>
      <c r="G1302" s="146" t="s">
        <v>99</v>
      </c>
      <c r="H1302" s="147">
        <v>1</v>
      </c>
      <c r="I1302" s="147">
        <v>6</v>
      </c>
      <c r="J1302" s="148" t="s">
        <v>87</v>
      </c>
      <c r="K1302" s="149">
        <v>41973.205555555556</v>
      </c>
      <c r="L1302" s="133">
        <v>4.8499999999999996</v>
      </c>
      <c r="M1302" s="134" t="s">
        <v>81</v>
      </c>
      <c r="N1302" s="150">
        <v>0.3130434782608692</v>
      </c>
      <c r="O1302" s="86">
        <v>0.20555555555620231</v>
      </c>
      <c r="P1302" s="86">
        <v>0</v>
      </c>
      <c r="Q1302" s="86">
        <v>0.25</v>
      </c>
      <c r="R1302" s="151">
        <v>0.17777777777519077</v>
      </c>
      <c r="S1302" s="152">
        <v>41973.214351851857</v>
      </c>
      <c r="T1302" s="153">
        <v>6.5008695652173909</v>
      </c>
      <c r="U1302" s="154">
        <v>41973.280324074076</v>
      </c>
      <c r="V1302" s="152">
        <v>41973.214969135806</v>
      </c>
      <c r="W1302" s="155">
        <v>6.2695652173913032</v>
      </c>
      <c r="X1302" s="152">
        <v>41973.163888888892</v>
      </c>
      <c r="Y1302" s="152">
        <v>41973.189429012345</v>
      </c>
      <c r="Z1302" s="153">
        <v>4.7756521739130431</v>
      </c>
      <c r="AA1302" s="154">
        <v>41973.179012345674</v>
      </c>
      <c r="AB1302" s="152">
        <v>41973.18472222222</v>
      </c>
      <c r="AC1302" s="155">
        <v>4.3756521739130427</v>
      </c>
      <c r="AD1302" s="96" t="s">
        <v>82</v>
      </c>
      <c r="AE1302" s="149">
        <v>41973.070138888885</v>
      </c>
      <c r="AF1302" s="152">
        <v>41973.192052469138</v>
      </c>
      <c r="AG1302" s="155">
        <v>3.8443478260869561</v>
      </c>
      <c r="AH1302" s="152">
        <v>41973.164891975306</v>
      </c>
      <c r="AI1302" s="155">
        <v>4.213043478260869</v>
      </c>
      <c r="AJ1302" s="152">
        <v>41973.217206790119</v>
      </c>
      <c r="AK1302" s="155">
        <v>6.4008695652173913</v>
      </c>
      <c r="AL1302" s="152">
        <v>41973.220061728396</v>
      </c>
      <c r="AM1302" s="155">
        <v>6.3321739130434773</v>
      </c>
      <c r="AN1302" s="152">
        <v>41973.2137345679</v>
      </c>
      <c r="AO1302" s="155">
        <v>6.1695652173913036</v>
      </c>
      <c r="AP1302" s="152">
        <v>41973.222299382716</v>
      </c>
      <c r="AQ1302" s="153">
        <v>5.5695652173913031</v>
      </c>
      <c r="AR1302" s="152">
        <v>41973.195138888892</v>
      </c>
      <c r="AS1302" s="152">
        <v>41973.21597222222</v>
      </c>
      <c r="AT1302" s="152">
        <v>41973.185725308642</v>
      </c>
      <c r="AU1302" s="155">
        <v>4.3756521739130427</v>
      </c>
      <c r="AV1302" s="152">
        <v>41973.185725308642</v>
      </c>
      <c r="AW1302" s="155">
        <v>4.1756521739130426</v>
      </c>
      <c r="AX1302" s="152">
        <v>41973.162037037036</v>
      </c>
      <c r="AY1302" s="155">
        <v>3.9069565217391298</v>
      </c>
      <c r="AZ1302" s="152">
        <v>41973.158564814818</v>
      </c>
      <c r="BA1302" s="155">
        <v>3.7756521739130431</v>
      </c>
      <c r="BB1302" s="152">
        <v>41973.155092592599</v>
      </c>
      <c r="BC1302" s="155">
        <v>3.744347826086956</v>
      </c>
      <c r="BD1302" s="152">
        <v>41973.096913580252</v>
      </c>
      <c r="BE1302" s="153">
        <v>3.5756521739130434</v>
      </c>
      <c r="BF1302" s="154">
        <v>41973.195138888892</v>
      </c>
      <c r="BG1302" s="123"/>
      <c r="BH1302" s="156">
        <v>41973.24722222222</v>
      </c>
      <c r="BI1302" s="154">
        <v>41973.236805555556</v>
      </c>
    </row>
    <row r="1303" spans="1:61" ht="15.75" x14ac:dyDescent="0.25">
      <c r="A1303" s="55">
        <v>0</v>
      </c>
      <c r="B1303" s="55">
        <v>0</v>
      </c>
      <c r="C1303" s="127">
        <v>41973.456250000003</v>
      </c>
      <c r="D1303" s="58">
        <v>41973</v>
      </c>
      <c r="E1303" s="128" t="s">
        <v>87</v>
      </c>
      <c r="F1303" s="55">
        <v>12</v>
      </c>
      <c r="G1303" s="146" t="s">
        <v>80</v>
      </c>
      <c r="H1303" s="147" t="s">
        <v>80</v>
      </c>
      <c r="I1303" s="147">
        <v>6</v>
      </c>
      <c r="J1303" s="148" t="s">
        <v>80</v>
      </c>
      <c r="K1303" s="157">
        <v>41973.456250000003</v>
      </c>
      <c r="L1303" s="133">
        <v>1.97</v>
      </c>
      <c r="M1303" s="134" t="s">
        <v>77</v>
      </c>
      <c r="N1303" s="158">
        <v>3.8167938931297746E-2</v>
      </c>
      <c r="O1303" s="89">
        <v>0.45625000000291038</v>
      </c>
      <c r="P1303" s="89">
        <v>0.20833333333333334</v>
      </c>
      <c r="Q1303" s="89">
        <v>0.45833333333333331</v>
      </c>
      <c r="R1303" s="159">
        <v>8.3333333216917289E-3</v>
      </c>
      <c r="S1303" s="160">
        <v>41973.480671296296</v>
      </c>
      <c r="T1303" s="161">
        <v>2.4351145038167941</v>
      </c>
      <c r="U1303" s="162">
        <v>41973.546643518523</v>
      </c>
      <c r="V1303" s="160">
        <v>41973.480410879631</v>
      </c>
      <c r="W1303" s="163">
        <v>2.2389312977099234</v>
      </c>
      <c r="X1303" s="160">
        <v>41973.414583333339</v>
      </c>
      <c r="Y1303" s="160">
        <v>41973.456423611111</v>
      </c>
      <c r="Z1303" s="161">
        <v>1.9541984732824427</v>
      </c>
      <c r="AA1303" s="162">
        <v>41973.445659722231</v>
      </c>
      <c r="AB1303" s="160">
        <v>41973.452893518523</v>
      </c>
      <c r="AC1303" s="163">
        <v>1.8503816793893129</v>
      </c>
      <c r="AD1303" s="164" t="s">
        <v>78</v>
      </c>
      <c r="AE1303" s="157">
        <v>41973.299305555556</v>
      </c>
      <c r="AF1303" s="160">
        <v>41973.452662037045</v>
      </c>
      <c r="AG1303" s="163">
        <v>1.7541984732824427</v>
      </c>
      <c r="AH1303" s="160">
        <v>41973.442303240743</v>
      </c>
      <c r="AI1303" s="163">
        <v>1.8541984732824426</v>
      </c>
      <c r="AJ1303" s="160">
        <v>41973.480642361115</v>
      </c>
      <c r="AK1303" s="163">
        <v>2.4389312977099236</v>
      </c>
      <c r="AL1303" s="160">
        <v>41973.480642361115</v>
      </c>
      <c r="AM1303" s="163">
        <v>2.4389312977099236</v>
      </c>
      <c r="AN1303" s="160">
        <v>41973.473668981482</v>
      </c>
      <c r="AO1303" s="163">
        <v>2.4389312977099236</v>
      </c>
      <c r="AP1303" s="160">
        <v>41973.480584490746</v>
      </c>
      <c r="AQ1303" s="161">
        <v>2.2427480916030533</v>
      </c>
      <c r="AR1303" s="160">
        <v>41973.445833333339</v>
      </c>
      <c r="AS1303" s="160">
        <v>41973.470138888893</v>
      </c>
      <c r="AT1303" s="160">
        <v>41973.445833333339</v>
      </c>
      <c r="AU1303" s="163">
        <v>1.9541984732824427</v>
      </c>
      <c r="AV1303" s="160">
        <v>41973.445891203708</v>
      </c>
      <c r="AW1303" s="163">
        <v>1.9503816793893129</v>
      </c>
      <c r="AX1303" s="160">
        <v>41973.442303240743</v>
      </c>
      <c r="AY1303" s="163">
        <v>1.7541984732824427</v>
      </c>
      <c r="AZ1303" s="160">
        <v>41973.438831018524</v>
      </c>
      <c r="BA1303" s="163">
        <v>1.750381679389313</v>
      </c>
      <c r="BB1303" s="160">
        <v>41973.43191550926</v>
      </c>
      <c r="BC1303" s="163">
        <v>1.8503816793893129</v>
      </c>
      <c r="BD1303" s="160">
        <v>41973.386776620369</v>
      </c>
      <c r="BE1303" s="161">
        <v>1.4656488549618321</v>
      </c>
      <c r="BF1303" s="162">
        <v>41973.480555555558</v>
      </c>
      <c r="BG1303" s="165"/>
      <c r="BH1303" s="166">
        <v>41973.497916666667</v>
      </c>
      <c r="BI1303" s="162">
        <v>41973.487500000003</v>
      </c>
    </row>
    <row r="1304" spans="1:61" ht="15.75" x14ac:dyDescent="0.25">
      <c r="A1304" s="55">
        <v>0</v>
      </c>
      <c r="B1304" s="55">
        <v>0</v>
      </c>
      <c r="C1304" s="127">
        <v>41973.722916666666</v>
      </c>
      <c r="D1304" s="58">
        <v>41973</v>
      </c>
      <c r="E1304" s="128" t="s">
        <v>80</v>
      </c>
      <c r="F1304" s="55">
        <v>12</v>
      </c>
      <c r="G1304" s="146" t="s">
        <v>80</v>
      </c>
      <c r="H1304" s="147" t="s">
        <v>80</v>
      </c>
      <c r="I1304" s="147">
        <v>6</v>
      </c>
      <c r="J1304" s="148" t="s">
        <v>80</v>
      </c>
      <c r="K1304" s="149">
        <v>41973.722916666666</v>
      </c>
      <c r="L1304" s="133">
        <v>5.09</v>
      </c>
      <c r="M1304" s="134" t="s">
        <v>81</v>
      </c>
      <c r="N1304" s="150">
        <v>0.52173913043478259</v>
      </c>
      <c r="O1304" s="86">
        <v>0.72291666666569654</v>
      </c>
      <c r="P1304" s="86">
        <v>0.5</v>
      </c>
      <c r="Q1304" s="86">
        <v>0.75</v>
      </c>
      <c r="R1304" s="151">
        <v>0.10833333333721384</v>
      </c>
      <c r="S1304" s="152">
        <v>41973.730989583331</v>
      </c>
      <c r="T1304" s="153">
        <v>6.8347826086956518</v>
      </c>
      <c r="U1304" s="154">
        <v>41973.79696180555</v>
      </c>
      <c r="V1304" s="152">
        <v>41973.731365740743</v>
      </c>
      <c r="W1304" s="155">
        <v>6.5826086956521737</v>
      </c>
      <c r="X1304" s="152">
        <v>41973.681250000001</v>
      </c>
      <c r="Y1304" s="152">
        <v>41973.706307870372</v>
      </c>
      <c r="Z1304" s="153">
        <v>5.0260869565217394</v>
      </c>
      <c r="AA1304" s="154">
        <v>41973.695891203701</v>
      </c>
      <c r="AB1304" s="152">
        <v>41973.70208333333</v>
      </c>
      <c r="AC1304" s="155">
        <v>4.6260869565217391</v>
      </c>
      <c r="AD1304" s="96" t="s">
        <v>82</v>
      </c>
      <c r="AE1304" s="149">
        <v>41973.587499999994</v>
      </c>
      <c r="AF1304" s="152">
        <v>41973.710619212965</v>
      </c>
      <c r="AG1304" s="155">
        <v>4.0739130434782602</v>
      </c>
      <c r="AH1304" s="152">
        <v>41973.683217592588</v>
      </c>
      <c r="AI1304" s="155">
        <v>4.4217391304347826</v>
      </c>
      <c r="AJ1304" s="152">
        <v>41973.734085648146</v>
      </c>
      <c r="AK1304" s="155">
        <v>6.7347826086956522</v>
      </c>
      <c r="AL1304" s="152">
        <v>41973.737181712961</v>
      </c>
      <c r="AM1304" s="155">
        <v>6.6869565217391305</v>
      </c>
      <c r="AN1304" s="152">
        <v>41973.730613425927</v>
      </c>
      <c r="AO1304" s="155">
        <v>6.482608695652174</v>
      </c>
      <c r="AP1304" s="152">
        <v>41973.739901620371</v>
      </c>
      <c r="AQ1304" s="153">
        <v>5.8826086956521735</v>
      </c>
      <c r="AR1304" s="152">
        <v>41973.712500000001</v>
      </c>
      <c r="AS1304" s="152">
        <v>41973.73333333333</v>
      </c>
      <c r="AT1304" s="152">
        <v>41973.704050925924</v>
      </c>
      <c r="AU1304" s="155">
        <v>4.6260869565217391</v>
      </c>
      <c r="AV1304" s="152">
        <v>41973.704050925924</v>
      </c>
      <c r="AW1304" s="155">
        <v>4.4260869565217389</v>
      </c>
      <c r="AX1304" s="152">
        <v>41973.680121527781</v>
      </c>
      <c r="AY1304" s="155">
        <v>4.178260869565217</v>
      </c>
      <c r="AZ1304" s="152">
        <v>41973.676649305555</v>
      </c>
      <c r="BA1304" s="155">
        <v>4.0260869565217385</v>
      </c>
      <c r="BB1304" s="152">
        <v>41973.673177083336</v>
      </c>
      <c r="BC1304" s="155">
        <v>3.9739130434782606</v>
      </c>
      <c r="BD1304" s="152">
        <v>41973.613310185188</v>
      </c>
      <c r="BE1304" s="153">
        <v>3.8260869565217392</v>
      </c>
      <c r="BF1304" s="154">
        <v>41973.712500000001</v>
      </c>
      <c r="BG1304" s="123"/>
      <c r="BH1304" s="156">
        <v>41973.76458333333</v>
      </c>
      <c r="BI1304" s="154">
        <v>41973.754166666666</v>
      </c>
    </row>
    <row r="1305" spans="1:61" ht="15.75" x14ac:dyDescent="0.25">
      <c r="A1305" s="55">
        <v>0</v>
      </c>
      <c r="B1305" s="55">
        <v>0</v>
      </c>
      <c r="C1305" s="127">
        <v>41973.989583333336</v>
      </c>
      <c r="D1305" s="58">
        <v>41973</v>
      </c>
      <c r="E1305" s="128" t="s">
        <v>80</v>
      </c>
      <c r="F1305" s="55">
        <v>12</v>
      </c>
      <c r="G1305" s="146" t="s">
        <v>80</v>
      </c>
      <c r="H1305" s="147" t="s">
        <v>80</v>
      </c>
      <c r="I1305" s="147">
        <v>6</v>
      </c>
      <c r="J1305" s="148" t="s">
        <v>80</v>
      </c>
      <c r="K1305" s="157">
        <v>41973.989583333336</v>
      </c>
      <c r="L1305" s="133">
        <v>1.49</v>
      </c>
      <c r="M1305" s="134" t="s">
        <v>77</v>
      </c>
      <c r="N1305" s="158">
        <v>0.40458015267175573</v>
      </c>
      <c r="O1305" s="89">
        <v>0.98958333333575865</v>
      </c>
      <c r="P1305" s="89">
        <v>1.2083333333333333</v>
      </c>
      <c r="Q1305" s="89">
        <v>0.95833333333333326</v>
      </c>
      <c r="R1305" s="159">
        <v>0.12500000000970157</v>
      </c>
      <c r="S1305" s="160">
        <v>41974.015625</v>
      </c>
      <c r="T1305" s="161">
        <v>1.8122137404580152</v>
      </c>
      <c r="U1305" s="162">
        <v>41974.081597222226</v>
      </c>
      <c r="V1305" s="160">
        <v>41974.01171875</v>
      </c>
      <c r="W1305" s="163">
        <v>1.6526717557251906</v>
      </c>
      <c r="X1305" s="160">
        <v>41973.947916666672</v>
      </c>
      <c r="Y1305" s="160">
        <v>41973.9921875</v>
      </c>
      <c r="Z1305" s="161">
        <v>1.5145038167938931</v>
      </c>
      <c r="AA1305" s="162">
        <v>41973.976562500007</v>
      </c>
      <c r="AB1305" s="160">
        <v>41973.987847222226</v>
      </c>
      <c r="AC1305" s="163">
        <v>1.3740458015267176</v>
      </c>
      <c r="AD1305" s="164" t="s">
        <v>78</v>
      </c>
      <c r="AE1305" s="157">
        <v>41973.816666666666</v>
      </c>
      <c r="AF1305" s="160">
        <v>41973.984375000007</v>
      </c>
      <c r="AG1305" s="163">
        <v>1.3145038167938932</v>
      </c>
      <c r="AH1305" s="160">
        <v>41973.974826388891</v>
      </c>
      <c r="AI1305" s="163">
        <v>1.414503816793893</v>
      </c>
      <c r="AJ1305" s="160">
        <v>41974.015190972226</v>
      </c>
      <c r="AK1305" s="163">
        <v>1.8526717557251908</v>
      </c>
      <c r="AL1305" s="160">
        <v>41974.015190972226</v>
      </c>
      <c r="AM1305" s="163">
        <v>1.8526717557251908</v>
      </c>
      <c r="AN1305" s="160">
        <v>41974.0078125</v>
      </c>
      <c r="AO1305" s="163">
        <v>1.8526717557251908</v>
      </c>
      <c r="AP1305" s="160">
        <v>41974.014322916672</v>
      </c>
      <c r="AQ1305" s="161">
        <v>1.6931297709923663</v>
      </c>
      <c r="AR1305" s="160">
        <v>41973.979166666672</v>
      </c>
      <c r="AS1305" s="160">
        <v>41974.003472222226</v>
      </c>
      <c r="AT1305" s="160">
        <v>41973.979166666672</v>
      </c>
      <c r="AU1305" s="163">
        <v>1.5145038167938931</v>
      </c>
      <c r="AV1305" s="160">
        <v>41973.980034722226</v>
      </c>
      <c r="AW1305" s="163">
        <v>1.4740458015267175</v>
      </c>
      <c r="AX1305" s="160">
        <v>41973.974826388891</v>
      </c>
      <c r="AY1305" s="163">
        <v>1.3145038167938932</v>
      </c>
      <c r="AZ1305" s="160">
        <v>41973.971354166672</v>
      </c>
      <c r="BA1305" s="163">
        <v>1.2740458015267175</v>
      </c>
      <c r="BB1305" s="160">
        <v>41973.96484375</v>
      </c>
      <c r="BC1305" s="163">
        <v>1.3740458015267176</v>
      </c>
      <c r="BD1305" s="160">
        <v>41973.919704861109</v>
      </c>
      <c r="BE1305" s="161">
        <v>1.1358778625954198</v>
      </c>
      <c r="BF1305" s="162">
        <v>41974.013888888891</v>
      </c>
      <c r="BG1305" s="165"/>
      <c r="BH1305" s="166">
        <v>41974.03125</v>
      </c>
      <c r="BI1305" s="162">
        <v>41974.020833333336</v>
      </c>
    </row>
    <row r="1306" spans="1:61" ht="15.75" x14ac:dyDescent="0.25">
      <c r="A1306" s="55">
        <v>0</v>
      </c>
      <c r="B1306" s="55">
        <v>0</v>
      </c>
      <c r="C1306" s="127">
        <v>41974.258333333331</v>
      </c>
      <c r="D1306" s="58">
        <v>41974</v>
      </c>
      <c r="E1306" s="128">
        <v>41974</v>
      </c>
      <c r="F1306" s="55">
        <v>12</v>
      </c>
      <c r="G1306" s="146" t="s">
        <v>99</v>
      </c>
      <c r="H1306" s="147">
        <v>2</v>
      </c>
      <c r="I1306" s="147">
        <v>7</v>
      </c>
      <c r="J1306" s="148" t="s">
        <v>88</v>
      </c>
      <c r="K1306" s="149">
        <v>41974.258333333331</v>
      </c>
      <c r="L1306" s="133">
        <v>4.9400000000000004</v>
      </c>
      <c r="M1306" s="134" t="s">
        <v>81</v>
      </c>
      <c r="N1306" s="150">
        <v>0.39130434782608731</v>
      </c>
      <c r="O1306" s="86">
        <v>0.25833333333139308</v>
      </c>
      <c r="P1306" s="86">
        <v>0.5</v>
      </c>
      <c r="Q1306" s="86">
        <v>0.25</v>
      </c>
      <c r="R1306" s="151">
        <v>3.3333333325572312E-2</v>
      </c>
      <c r="S1306" s="152">
        <v>41974.265625</v>
      </c>
      <c r="T1306" s="153">
        <v>6.6260869565217391</v>
      </c>
      <c r="U1306" s="154">
        <v>41974.331597222219</v>
      </c>
      <c r="V1306" s="152">
        <v>41974.265740740739</v>
      </c>
      <c r="W1306" s="155">
        <v>6.3869565217391306</v>
      </c>
      <c r="X1306" s="152">
        <v>41974.216666666667</v>
      </c>
      <c r="Y1306" s="152">
        <v>41974.241203703707</v>
      </c>
      <c r="Z1306" s="153">
        <v>4.8695652173913047</v>
      </c>
      <c r="AA1306" s="154">
        <v>41974.230787037035</v>
      </c>
      <c r="AB1306" s="152">
        <v>41974.237499999996</v>
      </c>
      <c r="AC1306" s="155">
        <v>4.4695652173913052</v>
      </c>
      <c r="AD1306" s="96" t="s">
        <v>82</v>
      </c>
      <c r="AE1306" s="149">
        <v>41974.12291666666</v>
      </c>
      <c r="AF1306" s="152">
        <v>41974.247337962966</v>
      </c>
      <c r="AG1306" s="155">
        <v>3.9304347826086961</v>
      </c>
      <c r="AH1306" s="152">
        <v>41974.219675925924</v>
      </c>
      <c r="AI1306" s="155">
        <v>4.2913043478260873</v>
      </c>
      <c r="AJ1306" s="152">
        <v>41974.26898148148</v>
      </c>
      <c r="AK1306" s="155">
        <v>6.5260869565217394</v>
      </c>
      <c r="AL1306" s="152">
        <v>41974.272337962961</v>
      </c>
      <c r="AM1306" s="155">
        <v>6.465217391304348</v>
      </c>
      <c r="AN1306" s="152">
        <v>41974.265509259261</v>
      </c>
      <c r="AO1306" s="155">
        <v>6.286956521739131</v>
      </c>
      <c r="AP1306" s="152">
        <v>41974.275578703702</v>
      </c>
      <c r="AQ1306" s="153">
        <v>5.6869565217391305</v>
      </c>
      <c r="AR1306" s="152">
        <v>41974.247916666667</v>
      </c>
      <c r="AS1306" s="152">
        <v>41974.268749999996</v>
      </c>
      <c r="AT1306" s="152">
        <v>41974.24050925926</v>
      </c>
      <c r="AU1306" s="155">
        <v>4.4695652173913052</v>
      </c>
      <c r="AV1306" s="152">
        <v>41974.24050925926</v>
      </c>
      <c r="AW1306" s="155">
        <v>4.269565217391305</v>
      </c>
      <c r="AX1306" s="152">
        <v>41974.216319444444</v>
      </c>
      <c r="AY1306" s="155">
        <v>4.0086956521739134</v>
      </c>
      <c r="AZ1306" s="152">
        <v>41974.212847222218</v>
      </c>
      <c r="BA1306" s="155">
        <v>3.8695652173913047</v>
      </c>
      <c r="BB1306" s="152">
        <v>41974.209374999999</v>
      </c>
      <c r="BC1306" s="155">
        <v>3.830434782608696</v>
      </c>
      <c r="BD1306" s="152">
        <v>41974.147685185184</v>
      </c>
      <c r="BE1306" s="153">
        <v>3.6695652173913049</v>
      </c>
      <c r="BF1306" s="154">
        <v>41974.247916666667</v>
      </c>
      <c r="BG1306" s="123"/>
      <c r="BH1306" s="156">
        <v>41974.299999999996</v>
      </c>
      <c r="BI1306" s="154">
        <v>41974.289583333331</v>
      </c>
    </row>
    <row r="1307" spans="1:61" ht="15.75" x14ac:dyDescent="0.25">
      <c r="A1307" s="55">
        <v>0</v>
      </c>
      <c r="B1307" s="55">
        <v>0</v>
      </c>
      <c r="C1307" s="127">
        <v>41974.506944444445</v>
      </c>
      <c r="D1307" s="58">
        <v>41974</v>
      </c>
      <c r="E1307" s="128" t="s">
        <v>88</v>
      </c>
      <c r="F1307" s="55">
        <v>12</v>
      </c>
      <c r="G1307" s="146" t="s">
        <v>80</v>
      </c>
      <c r="H1307" s="147" t="s">
        <v>80</v>
      </c>
      <c r="I1307" s="147">
        <v>7</v>
      </c>
      <c r="J1307" s="148" t="s">
        <v>80</v>
      </c>
      <c r="K1307" s="157">
        <v>41974.506944444445</v>
      </c>
      <c r="L1307" s="133">
        <v>1.86</v>
      </c>
      <c r="M1307" s="134" t="s">
        <v>77</v>
      </c>
      <c r="N1307" s="158">
        <v>0.12213740458015261</v>
      </c>
      <c r="O1307" s="89">
        <v>0.50694444444525288</v>
      </c>
      <c r="P1307" s="89">
        <v>0.70833333333333326</v>
      </c>
      <c r="Q1307" s="89">
        <v>0.45833333333333331</v>
      </c>
      <c r="R1307" s="159">
        <v>0.19444444444767833</v>
      </c>
      <c r="S1307" s="160">
        <v>41974.533950617282</v>
      </c>
      <c r="T1307" s="161">
        <v>2.2923664122137404</v>
      </c>
      <c r="U1307" s="162">
        <v>41974.599922839509</v>
      </c>
      <c r="V1307" s="160">
        <v>41974.527874228392</v>
      </c>
      <c r="W1307" s="163">
        <v>2.1045801526717556</v>
      </c>
      <c r="X1307" s="160">
        <v>41974.465277777781</v>
      </c>
      <c r="Y1307" s="160">
        <v>41974.510995370372</v>
      </c>
      <c r="Z1307" s="161">
        <v>1.8534351145038168</v>
      </c>
      <c r="AA1307" s="162">
        <v>41974.492476851854</v>
      </c>
      <c r="AB1307" s="160">
        <v>41974.506172839509</v>
      </c>
      <c r="AC1307" s="163">
        <v>1.7412213740458016</v>
      </c>
      <c r="AD1307" s="164" t="s">
        <v>78</v>
      </c>
      <c r="AE1307" s="157">
        <v>41974.352083333331</v>
      </c>
      <c r="AF1307" s="160">
        <v>41974.500771604944</v>
      </c>
      <c r="AG1307" s="163">
        <v>1.6534351145038169</v>
      </c>
      <c r="AH1307" s="160">
        <v>41974.49170524691</v>
      </c>
      <c r="AI1307" s="163">
        <v>1.7534351145038167</v>
      </c>
      <c r="AJ1307" s="160">
        <v>41974.533275462964</v>
      </c>
      <c r="AK1307" s="163">
        <v>2.3045801526717558</v>
      </c>
      <c r="AL1307" s="160">
        <v>41974.533275462964</v>
      </c>
      <c r="AM1307" s="163">
        <v>2.3045801526717558</v>
      </c>
      <c r="AN1307" s="160">
        <v>41974.5256558642</v>
      </c>
      <c r="AO1307" s="163">
        <v>2.3045801526717558</v>
      </c>
      <c r="AP1307" s="160">
        <v>41974.531925154319</v>
      </c>
      <c r="AQ1307" s="161">
        <v>2.116793893129771</v>
      </c>
      <c r="AR1307" s="160">
        <v>41974.496527777781</v>
      </c>
      <c r="AS1307" s="160">
        <v>41974.520833333336</v>
      </c>
      <c r="AT1307" s="160">
        <v>41974.496527777781</v>
      </c>
      <c r="AU1307" s="163">
        <v>1.8534351145038168</v>
      </c>
      <c r="AV1307" s="160">
        <v>41974.497878086426</v>
      </c>
      <c r="AW1307" s="163">
        <v>1.8412213740458017</v>
      </c>
      <c r="AX1307" s="160">
        <v>41974.49170524691</v>
      </c>
      <c r="AY1307" s="163">
        <v>1.6534351145038169</v>
      </c>
      <c r="AZ1307" s="160">
        <v>41974.488233024691</v>
      </c>
      <c r="BA1307" s="163">
        <v>1.6412213740458017</v>
      </c>
      <c r="BB1307" s="160">
        <v>41974.481963734572</v>
      </c>
      <c r="BC1307" s="163">
        <v>1.7412213740458016</v>
      </c>
      <c r="BD1307" s="160">
        <v>41974.436824845681</v>
      </c>
      <c r="BE1307" s="161">
        <v>1.3900763358778627</v>
      </c>
      <c r="BF1307" s="162">
        <v>41974.53125</v>
      </c>
      <c r="BG1307" s="165"/>
      <c r="BH1307" s="166">
        <v>41974.548611111109</v>
      </c>
      <c r="BI1307" s="162">
        <v>41974.538194444445</v>
      </c>
    </row>
    <row r="1308" spans="1:61" ht="15.75" x14ac:dyDescent="0.25">
      <c r="A1308" s="55">
        <v>0</v>
      </c>
      <c r="B1308" s="55">
        <v>0</v>
      </c>
      <c r="C1308" s="127">
        <v>41974.773611111108</v>
      </c>
      <c r="D1308" s="58">
        <v>41974</v>
      </c>
      <c r="E1308" s="128" t="s">
        <v>80</v>
      </c>
      <c r="F1308" s="55">
        <v>12</v>
      </c>
      <c r="G1308" s="146" t="s">
        <v>80</v>
      </c>
      <c r="H1308" s="147" t="s">
        <v>80</v>
      </c>
      <c r="I1308" s="147">
        <v>7</v>
      </c>
      <c r="J1308" s="148" t="s">
        <v>80</v>
      </c>
      <c r="K1308" s="149">
        <v>41974.773611111108</v>
      </c>
      <c r="L1308" s="133">
        <v>5.2</v>
      </c>
      <c r="M1308" s="134" t="s">
        <v>81</v>
      </c>
      <c r="N1308" s="150">
        <v>0.6173913043478263</v>
      </c>
      <c r="O1308" s="86">
        <v>0.77361111110803904</v>
      </c>
      <c r="P1308" s="86">
        <v>1</v>
      </c>
      <c r="Q1308" s="86">
        <v>0.75</v>
      </c>
      <c r="R1308" s="151">
        <v>9.444444443215616E-2</v>
      </c>
      <c r="S1308" s="152">
        <v>41974.781539351847</v>
      </c>
      <c r="T1308" s="153">
        <v>6.9878260869565221</v>
      </c>
      <c r="U1308" s="154">
        <v>41974.847511574066</v>
      </c>
      <c r="V1308" s="152">
        <v>41974.781867283949</v>
      </c>
      <c r="W1308" s="155">
        <v>6.7260869565217396</v>
      </c>
      <c r="X1308" s="152">
        <v>41974.731944444444</v>
      </c>
      <c r="Y1308" s="152">
        <v>41974.756905864197</v>
      </c>
      <c r="Z1308" s="153">
        <v>5.1408695652173915</v>
      </c>
      <c r="AA1308" s="154">
        <v>41974.746489197525</v>
      </c>
      <c r="AB1308" s="152">
        <v>41974.752777777772</v>
      </c>
      <c r="AC1308" s="155">
        <v>4.740869565217392</v>
      </c>
      <c r="AD1308" s="96" t="s">
        <v>82</v>
      </c>
      <c r="AE1308" s="149">
        <v>41974.638194444437</v>
      </c>
      <c r="AF1308" s="152">
        <v>41974.761554783952</v>
      </c>
      <c r="AG1308" s="155">
        <v>4.1791304347826088</v>
      </c>
      <c r="AH1308" s="152">
        <v>41974.734104938267</v>
      </c>
      <c r="AI1308" s="155">
        <v>4.5173913043478269</v>
      </c>
      <c r="AJ1308" s="152">
        <v>41974.78468364197</v>
      </c>
      <c r="AK1308" s="155">
        <v>6.8878260869565224</v>
      </c>
      <c r="AL1308" s="152">
        <v>41974.787827932094</v>
      </c>
      <c r="AM1308" s="155">
        <v>6.8495652173913051</v>
      </c>
      <c r="AN1308" s="152">
        <v>41974.781211419751</v>
      </c>
      <c r="AO1308" s="155">
        <v>6.62608695652174</v>
      </c>
      <c r="AP1308" s="152">
        <v>41974.790644290122</v>
      </c>
      <c r="AQ1308" s="153">
        <v>6.0260869565217394</v>
      </c>
      <c r="AR1308" s="152">
        <v>41974.763194444444</v>
      </c>
      <c r="AS1308" s="152">
        <v>41974.784027777772</v>
      </c>
      <c r="AT1308" s="152">
        <v>41974.754938271602</v>
      </c>
      <c r="AU1308" s="155">
        <v>4.740869565217392</v>
      </c>
      <c r="AV1308" s="152">
        <v>41974.754938271602</v>
      </c>
      <c r="AW1308" s="155">
        <v>4.5408695652173918</v>
      </c>
      <c r="AX1308" s="152">
        <v>41974.73096064815</v>
      </c>
      <c r="AY1308" s="155">
        <v>4.3026086956521743</v>
      </c>
      <c r="AZ1308" s="152">
        <v>41974.727488425924</v>
      </c>
      <c r="BA1308" s="155">
        <v>4.1408695652173915</v>
      </c>
      <c r="BB1308" s="152">
        <v>41974.724016203705</v>
      </c>
      <c r="BC1308" s="155">
        <v>4.0791304347826092</v>
      </c>
      <c r="BD1308" s="152">
        <v>41974.663811728395</v>
      </c>
      <c r="BE1308" s="153">
        <v>3.9408695652173917</v>
      </c>
      <c r="BF1308" s="154">
        <v>41974.763194444444</v>
      </c>
      <c r="BG1308" s="123"/>
      <c r="BH1308" s="156">
        <v>41974.815277777772</v>
      </c>
      <c r="BI1308" s="154">
        <v>41974.804861111108</v>
      </c>
    </row>
    <row r="1309" spans="1:61" ht="15.75" x14ac:dyDescent="0.25">
      <c r="A1309" s="55">
        <v>0</v>
      </c>
      <c r="B1309" s="55">
        <v>0</v>
      </c>
      <c r="C1309" s="127">
        <v>41975.035416666666</v>
      </c>
      <c r="D1309" s="58">
        <v>41975</v>
      </c>
      <c r="E1309" s="128">
        <v>41975</v>
      </c>
      <c r="F1309" s="55">
        <v>12</v>
      </c>
      <c r="G1309" s="146" t="s">
        <v>99</v>
      </c>
      <c r="H1309" s="147">
        <v>3</v>
      </c>
      <c r="I1309" s="147">
        <v>1</v>
      </c>
      <c r="J1309" s="148" t="s">
        <v>76</v>
      </c>
      <c r="K1309" s="157">
        <v>41975.035416666666</v>
      </c>
      <c r="L1309" s="133">
        <v>1.33</v>
      </c>
      <c r="M1309" s="134" t="s">
        <v>77</v>
      </c>
      <c r="N1309" s="158">
        <v>0.52671755725190839</v>
      </c>
      <c r="O1309" s="89">
        <v>3.5416666665696539E-2</v>
      </c>
      <c r="P1309" s="89">
        <v>0.20833333333333334</v>
      </c>
      <c r="Q1309" s="89">
        <v>-4.1666666666666741E-2</v>
      </c>
      <c r="R1309" s="159">
        <v>0.30833333332945301</v>
      </c>
      <c r="S1309" s="160">
        <v>41975.064004629625</v>
      </c>
      <c r="T1309" s="161">
        <v>1.6045801526717558</v>
      </c>
      <c r="U1309" s="162">
        <v>41975.129976851851</v>
      </c>
      <c r="V1309" s="160">
        <v>41975.054369212958</v>
      </c>
      <c r="W1309" s="163">
        <v>1.4572519083969464</v>
      </c>
      <c r="X1309" s="160">
        <v>41974.993750000001</v>
      </c>
      <c r="Y1309" s="160">
        <v>41975.04184027778</v>
      </c>
      <c r="Z1309" s="161">
        <v>1.3679389312977099</v>
      </c>
      <c r="AA1309" s="162">
        <v>41975.018576388888</v>
      </c>
      <c r="AB1309" s="160">
        <v>41975.036226851851</v>
      </c>
      <c r="AC1309" s="163">
        <v>1.2152671755725191</v>
      </c>
      <c r="AD1309" s="164" t="s">
        <v>78</v>
      </c>
      <c r="AE1309" s="157">
        <v>41974.867361111108</v>
      </c>
      <c r="AF1309" s="160">
        <v>41975.027662037042</v>
      </c>
      <c r="AG1309" s="163">
        <v>1.16793893129771</v>
      </c>
      <c r="AH1309" s="160">
        <v>41975.019386574073</v>
      </c>
      <c r="AI1309" s="163">
        <v>1.2679389312977098</v>
      </c>
      <c r="AJ1309" s="160">
        <v>41975.062934027774</v>
      </c>
      <c r="AK1309" s="163">
        <v>1.6572519083969466</v>
      </c>
      <c r="AL1309" s="160">
        <v>41975.062934027774</v>
      </c>
      <c r="AM1309" s="163">
        <v>1.6572519083969466</v>
      </c>
      <c r="AN1309" s="160">
        <v>41975.054918981477</v>
      </c>
      <c r="AO1309" s="163">
        <v>1.6572519083969466</v>
      </c>
      <c r="AP1309" s="160">
        <v>41975.060792824072</v>
      </c>
      <c r="AQ1309" s="161">
        <v>1.5099236641221374</v>
      </c>
      <c r="AR1309" s="160">
        <v>41975.025000000001</v>
      </c>
      <c r="AS1309" s="160">
        <v>41975.049305555556</v>
      </c>
      <c r="AT1309" s="160">
        <v>41975.025000000001</v>
      </c>
      <c r="AU1309" s="163">
        <v>1.3679389312977099</v>
      </c>
      <c r="AV1309" s="160">
        <v>41975.027141203704</v>
      </c>
      <c r="AW1309" s="163">
        <v>1.3152671755725192</v>
      </c>
      <c r="AX1309" s="160">
        <v>41975.019386574073</v>
      </c>
      <c r="AY1309" s="163">
        <v>1.16793893129771</v>
      </c>
      <c r="AZ1309" s="160">
        <v>41975.015914351854</v>
      </c>
      <c r="BA1309" s="163">
        <v>1.115267175572519</v>
      </c>
      <c r="BB1309" s="160">
        <v>41975.01004050926</v>
      </c>
      <c r="BC1309" s="163">
        <v>1.2152671755725191</v>
      </c>
      <c r="BD1309" s="160">
        <v>41974.964901620369</v>
      </c>
      <c r="BE1309" s="161">
        <v>1.0259541984732825</v>
      </c>
      <c r="BF1309" s="162">
        <v>41975.05972222222</v>
      </c>
      <c r="BG1309" s="165"/>
      <c r="BH1309" s="166">
        <v>41975.07708333333</v>
      </c>
      <c r="BI1309" s="162">
        <v>41975.066666666666</v>
      </c>
    </row>
    <row r="1310" spans="1:61" ht="15.75" x14ac:dyDescent="0.25">
      <c r="A1310" s="55">
        <v>0</v>
      </c>
      <c r="B1310" s="55">
        <v>0</v>
      </c>
      <c r="C1310" s="127">
        <v>41975.302083333336</v>
      </c>
      <c r="D1310" s="58">
        <v>41975</v>
      </c>
      <c r="E1310" s="128" t="s">
        <v>76</v>
      </c>
      <c r="F1310" s="55">
        <v>12</v>
      </c>
      <c r="G1310" s="146" t="s">
        <v>80</v>
      </c>
      <c r="H1310" s="147" t="s">
        <v>80</v>
      </c>
      <c r="I1310" s="147">
        <v>1</v>
      </c>
      <c r="J1310" s="148" t="s">
        <v>80</v>
      </c>
      <c r="K1310" s="149">
        <v>41975.302083333336</v>
      </c>
      <c r="L1310" s="133">
        <v>5.12</v>
      </c>
      <c r="M1310" s="134" t="s">
        <v>81</v>
      </c>
      <c r="N1310" s="150">
        <v>0.54782608695652191</v>
      </c>
      <c r="O1310" s="86">
        <v>0.30208333333575865</v>
      </c>
      <c r="P1310" s="86">
        <v>0.5</v>
      </c>
      <c r="Q1310" s="86">
        <v>0.25</v>
      </c>
      <c r="R1310" s="151">
        <v>0.20833333334303461</v>
      </c>
      <c r="S1310" s="152">
        <v>41975.311197916672</v>
      </c>
      <c r="T1310" s="153">
        <v>6.8765217391304345</v>
      </c>
      <c r="U1310" s="154">
        <v>41975.377170138891</v>
      </c>
      <c r="V1310" s="152">
        <v>41975.311921296299</v>
      </c>
      <c r="W1310" s="155">
        <v>6.6217391304347828</v>
      </c>
      <c r="X1310" s="152">
        <v>41975.260416666672</v>
      </c>
      <c r="Y1310" s="152">
        <v>41975.286168981489</v>
      </c>
      <c r="Z1310" s="153">
        <v>5.057391304347826</v>
      </c>
      <c r="AA1310" s="154">
        <v>41975.275752314818</v>
      </c>
      <c r="AB1310" s="152">
        <v>41975.28125</v>
      </c>
      <c r="AC1310" s="155">
        <v>4.6573913043478266</v>
      </c>
      <c r="AD1310" s="96" t="s">
        <v>82</v>
      </c>
      <c r="AE1310" s="149">
        <v>41975.166666666664</v>
      </c>
      <c r="AF1310" s="152">
        <v>41975.288049768526</v>
      </c>
      <c r="AG1310" s="155">
        <v>4.1026086956521741</v>
      </c>
      <c r="AH1310" s="152">
        <v>41975.260995370372</v>
      </c>
      <c r="AI1310" s="155">
        <v>4.447826086956522</v>
      </c>
      <c r="AJ1310" s="152">
        <v>41975.313946759263</v>
      </c>
      <c r="AK1310" s="155">
        <v>6.7765217391304349</v>
      </c>
      <c r="AL1310" s="152">
        <v>41975.316695601854</v>
      </c>
      <c r="AM1310" s="155">
        <v>6.7313043478260868</v>
      </c>
      <c r="AN1310" s="152">
        <v>41975.310474537044</v>
      </c>
      <c r="AO1310" s="155">
        <v>6.5217391304347831</v>
      </c>
      <c r="AP1310" s="152">
        <v>41975.318721064818</v>
      </c>
      <c r="AQ1310" s="153">
        <v>5.9217391304347826</v>
      </c>
      <c r="AR1310" s="152">
        <v>41975.291666666672</v>
      </c>
      <c r="AS1310" s="152">
        <v>41975.3125</v>
      </c>
      <c r="AT1310" s="152">
        <v>41975.281828703708</v>
      </c>
      <c r="AU1310" s="155">
        <v>4.6573913043478266</v>
      </c>
      <c r="AV1310" s="152">
        <v>41975.281828703708</v>
      </c>
      <c r="AW1310" s="155">
        <v>4.4573913043478264</v>
      </c>
      <c r="AX1310" s="152">
        <v>41975.258246527781</v>
      </c>
      <c r="AY1310" s="155">
        <v>4.2121739130434781</v>
      </c>
      <c r="AZ1310" s="152">
        <v>41975.254774305555</v>
      </c>
      <c r="BA1310" s="155">
        <v>4.057391304347826</v>
      </c>
      <c r="BB1310" s="152">
        <v>41975.251302083336</v>
      </c>
      <c r="BC1310" s="155">
        <v>4.0026086956521745</v>
      </c>
      <c r="BD1310" s="152">
        <v>41975.193865740745</v>
      </c>
      <c r="BE1310" s="153">
        <v>3.8573913043478267</v>
      </c>
      <c r="BF1310" s="154">
        <v>41975.291666666672</v>
      </c>
      <c r="BG1310" s="123"/>
      <c r="BH1310" s="156">
        <v>41975.34375</v>
      </c>
      <c r="BI1310" s="154">
        <v>41975.333333333336</v>
      </c>
    </row>
    <row r="1311" spans="1:61" ht="15.75" x14ac:dyDescent="0.25">
      <c r="A1311" s="55">
        <v>0</v>
      </c>
      <c r="B1311" s="55">
        <v>0</v>
      </c>
      <c r="C1311" s="127">
        <v>41975.551388888889</v>
      </c>
      <c r="D1311" s="58">
        <v>41975</v>
      </c>
      <c r="E1311" s="128" t="s">
        <v>80</v>
      </c>
      <c r="F1311" s="55">
        <v>12</v>
      </c>
      <c r="G1311" s="146" t="s">
        <v>80</v>
      </c>
      <c r="H1311" s="147" t="s">
        <v>80</v>
      </c>
      <c r="I1311" s="147">
        <v>1</v>
      </c>
      <c r="J1311" s="148" t="s">
        <v>80</v>
      </c>
      <c r="K1311" s="157">
        <v>41975.551388888889</v>
      </c>
      <c r="L1311" s="133">
        <v>1.65</v>
      </c>
      <c r="M1311" s="134" t="s">
        <v>77</v>
      </c>
      <c r="N1311" s="158">
        <v>0.28244274809160314</v>
      </c>
      <c r="O1311" s="89">
        <v>0.55138888888905058</v>
      </c>
      <c r="P1311" s="89">
        <v>0.70833333333333326</v>
      </c>
      <c r="Q1311" s="89">
        <v>0.45833333333333331</v>
      </c>
      <c r="R1311" s="159">
        <v>0.3722222222228691</v>
      </c>
      <c r="S1311" s="160">
        <v>41975.580864197531</v>
      </c>
      <c r="T1311" s="161">
        <v>2.0198473282442748</v>
      </c>
      <c r="U1311" s="162">
        <v>41975.646836419757</v>
      </c>
      <c r="V1311" s="160">
        <v>41975.569232253089</v>
      </c>
      <c r="W1311" s="163">
        <v>1.8480916030534349</v>
      </c>
      <c r="X1311" s="160">
        <v>41975.509722222225</v>
      </c>
      <c r="Y1311" s="160">
        <v>41975.55914351852</v>
      </c>
      <c r="Z1311" s="161">
        <v>1.6610687022900763</v>
      </c>
      <c r="AA1311" s="162">
        <v>41975.533217592594</v>
      </c>
      <c r="AB1311" s="160">
        <v>41975.553086419757</v>
      </c>
      <c r="AC1311" s="163">
        <v>1.532824427480916</v>
      </c>
      <c r="AD1311" s="164" t="s">
        <v>78</v>
      </c>
      <c r="AE1311" s="157">
        <v>41975.395833333336</v>
      </c>
      <c r="AF1311" s="160">
        <v>41975.542746913583</v>
      </c>
      <c r="AG1311" s="163">
        <v>1.4610687022900763</v>
      </c>
      <c r="AH1311" s="160">
        <v>41975.534915123455</v>
      </c>
      <c r="AI1311" s="163">
        <v>1.5610687022900762</v>
      </c>
      <c r="AJ1311" s="160">
        <v>41975.579571759255</v>
      </c>
      <c r="AK1311" s="163">
        <v>2.0480916030534351</v>
      </c>
      <c r="AL1311" s="160">
        <v>41975.579571759255</v>
      </c>
      <c r="AM1311" s="163">
        <v>2.0480916030534351</v>
      </c>
      <c r="AN1311" s="160">
        <v>41975.571334876542</v>
      </c>
      <c r="AO1311" s="163">
        <v>2.0480916030534351</v>
      </c>
      <c r="AP1311" s="160">
        <v>41975.576986882712</v>
      </c>
      <c r="AQ1311" s="161">
        <v>1.8763358778625951</v>
      </c>
      <c r="AR1311" s="160">
        <v>41975.540972222225</v>
      </c>
      <c r="AS1311" s="160">
        <v>41975.56527777778</v>
      </c>
      <c r="AT1311" s="160">
        <v>41975.540972222225</v>
      </c>
      <c r="AU1311" s="163">
        <v>1.6610687022900763</v>
      </c>
      <c r="AV1311" s="160">
        <v>41975.543557098768</v>
      </c>
      <c r="AW1311" s="163">
        <v>1.6328244274809158</v>
      </c>
      <c r="AX1311" s="160">
        <v>41975.534915123455</v>
      </c>
      <c r="AY1311" s="163">
        <v>1.4610687022900763</v>
      </c>
      <c r="AZ1311" s="160">
        <v>41975.531442901236</v>
      </c>
      <c r="BA1311" s="163">
        <v>1.4328244274809159</v>
      </c>
      <c r="BB1311" s="160">
        <v>41975.525790895066</v>
      </c>
      <c r="BC1311" s="163">
        <v>1.532824427480916</v>
      </c>
      <c r="BD1311" s="160">
        <v>41975.480652006176</v>
      </c>
      <c r="BE1311" s="161">
        <v>1.2458015267175573</v>
      </c>
      <c r="BF1311" s="162">
        <v>41975.575694444444</v>
      </c>
      <c r="BG1311" s="165"/>
      <c r="BH1311" s="166">
        <v>41975.593055555553</v>
      </c>
      <c r="BI1311" s="162">
        <v>41975.582638888889</v>
      </c>
    </row>
    <row r="1312" spans="1:61" ht="15.75" x14ac:dyDescent="0.25">
      <c r="A1312" s="55">
        <v>0</v>
      </c>
      <c r="B1312" s="55">
        <v>0</v>
      </c>
      <c r="C1312" s="127">
        <v>41975.81527777778</v>
      </c>
      <c r="D1312" s="58">
        <v>41975</v>
      </c>
      <c r="E1312" s="128" t="s">
        <v>80</v>
      </c>
      <c r="F1312" s="55">
        <v>12</v>
      </c>
      <c r="G1312" s="146" t="s">
        <v>80</v>
      </c>
      <c r="H1312" s="147" t="s">
        <v>80</v>
      </c>
      <c r="I1312" s="147">
        <v>1</v>
      </c>
      <c r="J1312" s="148" t="s">
        <v>80</v>
      </c>
      <c r="K1312" s="149">
        <v>41975.81527777778</v>
      </c>
      <c r="L1312" s="133">
        <v>5.35</v>
      </c>
      <c r="M1312" s="134" t="s">
        <v>81</v>
      </c>
      <c r="N1312" s="150">
        <v>0.74782608695652164</v>
      </c>
      <c r="O1312" s="86">
        <v>0.81527777777955635</v>
      </c>
      <c r="P1312" s="86">
        <v>1</v>
      </c>
      <c r="Q1312" s="86">
        <v>0.75</v>
      </c>
      <c r="R1312" s="151">
        <v>0.26111111111822538</v>
      </c>
      <c r="S1312" s="152">
        <v>41975.824942129635</v>
      </c>
      <c r="T1312" s="153">
        <v>7.1965217391304339</v>
      </c>
      <c r="U1312" s="154">
        <v>41975.890914351854</v>
      </c>
      <c r="V1312" s="152">
        <v>41975.825848765438</v>
      </c>
      <c r="W1312" s="155">
        <v>6.9217391304347817</v>
      </c>
      <c r="X1312" s="152">
        <v>41975.773611111115</v>
      </c>
      <c r="Y1312" s="152">
        <v>41975.799729938277</v>
      </c>
      <c r="Z1312" s="153">
        <v>5.2973913043478262</v>
      </c>
      <c r="AA1312" s="154">
        <v>41975.789313271605</v>
      </c>
      <c r="AB1312" s="152">
        <v>41975.794444444444</v>
      </c>
      <c r="AC1312" s="155">
        <v>4.8973913043478259</v>
      </c>
      <c r="AD1312" s="96" t="s">
        <v>82</v>
      </c>
      <c r="AE1312" s="149">
        <v>41975.679861111108</v>
      </c>
      <c r="AF1312" s="152">
        <v>41975.800327932106</v>
      </c>
      <c r="AG1312" s="155">
        <v>4.3226086956521739</v>
      </c>
      <c r="AH1312" s="152">
        <v>41975.773456790121</v>
      </c>
      <c r="AI1312" s="155">
        <v>4.6478260869565222</v>
      </c>
      <c r="AJ1312" s="152">
        <v>41975.827507716051</v>
      </c>
      <c r="AK1312" s="155">
        <v>7.0965217391304343</v>
      </c>
      <c r="AL1312" s="152">
        <v>41975.830073302473</v>
      </c>
      <c r="AM1312" s="155">
        <v>7.0713043478260866</v>
      </c>
      <c r="AN1312" s="152">
        <v>41975.824035493832</v>
      </c>
      <c r="AO1312" s="155">
        <v>6.8217391304347821</v>
      </c>
      <c r="AP1312" s="152">
        <v>41975.831732253086</v>
      </c>
      <c r="AQ1312" s="153">
        <v>6.2217391304347824</v>
      </c>
      <c r="AR1312" s="152">
        <v>41975.804861111115</v>
      </c>
      <c r="AS1312" s="152">
        <v>41975.825694444444</v>
      </c>
      <c r="AT1312" s="152">
        <v>41975.794290123464</v>
      </c>
      <c r="AU1312" s="155">
        <v>4.8973913043478259</v>
      </c>
      <c r="AV1312" s="152">
        <v>41975.794290123464</v>
      </c>
      <c r="AW1312" s="155">
        <v>4.6973913043478257</v>
      </c>
      <c r="AX1312" s="152">
        <v>41975.770891203705</v>
      </c>
      <c r="AY1312" s="155">
        <v>4.4721739130434779</v>
      </c>
      <c r="AZ1312" s="152">
        <v>41975.767418981479</v>
      </c>
      <c r="BA1312" s="155">
        <v>4.2973913043478253</v>
      </c>
      <c r="BB1312" s="152">
        <v>41975.76394675926</v>
      </c>
      <c r="BC1312" s="155">
        <v>4.2226086956521733</v>
      </c>
      <c r="BD1312" s="152">
        <v>41975.707793209876</v>
      </c>
      <c r="BE1312" s="153">
        <v>4.0973913043478261</v>
      </c>
      <c r="BF1312" s="154">
        <v>41975.804861111115</v>
      </c>
      <c r="BG1312" s="123"/>
      <c r="BH1312" s="156">
        <v>41975.856944444444</v>
      </c>
      <c r="BI1312" s="154">
        <v>41975.84652777778</v>
      </c>
    </row>
    <row r="1313" spans="1:61" ht="15.75" x14ac:dyDescent="0.25">
      <c r="A1313" s="55">
        <v>0</v>
      </c>
      <c r="B1313" s="55">
        <v>0</v>
      </c>
      <c r="C1313" s="127">
        <v>41976.073611111111</v>
      </c>
      <c r="D1313" s="58">
        <v>41976</v>
      </c>
      <c r="E1313" s="128">
        <v>41976</v>
      </c>
      <c r="F1313" s="55">
        <v>12</v>
      </c>
      <c r="G1313" s="146" t="s">
        <v>99</v>
      </c>
      <c r="H1313" s="147">
        <v>4</v>
      </c>
      <c r="I1313" s="147">
        <v>2</v>
      </c>
      <c r="J1313" s="148" t="s">
        <v>83</v>
      </c>
      <c r="K1313" s="157">
        <v>41976.073611111111</v>
      </c>
      <c r="L1313" s="133">
        <v>1.17</v>
      </c>
      <c r="M1313" s="134" t="s">
        <v>77</v>
      </c>
      <c r="N1313" s="158">
        <v>0.64885496183206115</v>
      </c>
      <c r="O1313" s="89">
        <v>7.3611111110949423E-2</v>
      </c>
      <c r="P1313" s="89">
        <v>0.20833333333333334</v>
      </c>
      <c r="Q1313" s="89">
        <v>-4.1666666666666741E-2</v>
      </c>
      <c r="R1313" s="159">
        <v>0.46111111111046443</v>
      </c>
      <c r="S1313" s="160">
        <v>41976.104320987652</v>
      </c>
      <c r="T1313" s="161">
        <v>1.3969465648854962</v>
      </c>
      <c r="U1313" s="162">
        <v>41976.170293209878</v>
      </c>
      <c r="V1313" s="160">
        <v>41976.08991126543</v>
      </c>
      <c r="W1313" s="163">
        <v>1.2618320610687022</v>
      </c>
      <c r="X1313" s="160">
        <v>41976.031944444447</v>
      </c>
      <c r="Y1313" s="160">
        <v>41976.08321759259</v>
      </c>
      <c r="Z1313" s="161">
        <v>1.2213740458015265</v>
      </c>
      <c r="AA1313" s="162">
        <v>41976.053587962968</v>
      </c>
      <c r="AB1313" s="160">
        <v>41976.076543209878</v>
      </c>
      <c r="AC1313" s="163">
        <v>1.0564885496183205</v>
      </c>
      <c r="AD1313" s="164" t="s">
        <v>78</v>
      </c>
      <c r="AE1313" s="157">
        <v>41975.90902777778</v>
      </c>
      <c r="AF1313" s="160">
        <v>41976.063734567906</v>
      </c>
      <c r="AG1313" s="163">
        <v>1.0213740458015266</v>
      </c>
      <c r="AH1313" s="160">
        <v>41976.056520061727</v>
      </c>
      <c r="AI1313" s="163">
        <v>1.1213740458015264</v>
      </c>
      <c r="AJ1313" s="160">
        <v>41976.102719907409</v>
      </c>
      <c r="AK1313" s="163">
        <v>1.4618320610687021</v>
      </c>
      <c r="AL1313" s="160">
        <v>41976.102719907409</v>
      </c>
      <c r="AM1313" s="163">
        <v>1.4618320610687021</v>
      </c>
      <c r="AN1313" s="160">
        <v>41976.094174382713</v>
      </c>
      <c r="AO1313" s="163">
        <v>1.4618320610687021</v>
      </c>
      <c r="AP1313" s="160">
        <v>41976.099517746916</v>
      </c>
      <c r="AQ1313" s="161">
        <v>1.3267175572519081</v>
      </c>
      <c r="AR1313" s="160">
        <v>41976.063194444447</v>
      </c>
      <c r="AS1313" s="160">
        <v>41976.087500000001</v>
      </c>
      <c r="AT1313" s="160">
        <v>41976.063194444447</v>
      </c>
      <c r="AU1313" s="163">
        <v>1.2213740458015265</v>
      </c>
      <c r="AV1313" s="160">
        <v>41976.06639660494</v>
      </c>
      <c r="AW1313" s="163">
        <v>1.1564885496183206</v>
      </c>
      <c r="AX1313" s="160">
        <v>41976.056520061727</v>
      </c>
      <c r="AY1313" s="163">
        <v>1.0213740458015266</v>
      </c>
      <c r="AZ1313" s="160">
        <v>41976.053047839509</v>
      </c>
      <c r="BA1313" s="163">
        <v>0.95648854961832053</v>
      </c>
      <c r="BB1313" s="160">
        <v>41976.047704475306</v>
      </c>
      <c r="BC1313" s="163">
        <v>1.0564885496183205</v>
      </c>
      <c r="BD1313" s="160">
        <v>41976.002565586416</v>
      </c>
      <c r="BE1313" s="161">
        <v>0.9160305343511449</v>
      </c>
      <c r="BF1313" s="162">
        <v>41976.097916666666</v>
      </c>
      <c r="BG1313" s="165"/>
      <c r="BH1313" s="166">
        <v>41976.115277777775</v>
      </c>
      <c r="BI1313" s="162">
        <v>41976.104861111111</v>
      </c>
    </row>
    <row r="1314" spans="1:61" ht="15.75" x14ac:dyDescent="0.25">
      <c r="A1314" s="55">
        <v>0</v>
      </c>
      <c r="B1314" s="55">
        <v>0</v>
      </c>
      <c r="C1314" s="127">
        <v>41976.338194444441</v>
      </c>
      <c r="D1314" s="58">
        <v>41976</v>
      </c>
      <c r="E1314" s="128" t="s">
        <v>83</v>
      </c>
      <c r="F1314" s="55">
        <v>12</v>
      </c>
      <c r="G1314" s="146" t="s">
        <v>80</v>
      </c>
      <c r="H1314" s="147" t="s">
        <v>80</v>
      </c>
      <c r="I1314" s="147">
        <v>2</v>
      </c>
      <c r="J1314" s="148" t="s">
        <v>80</v>
      </c>
      <c r="K1314" s="149">
        <v>41976.338194444441</v>
      </c>
      <c r="L1314" s="133">
        <v>5.3</v>
      </c>
      <c r="M1314" s="134" t="s">
        <v>81</v>
      </c>
      <c r="N1314" s="150">
        <v>0.70434782608695656</v>
      </c>
      <c r="O1314" s="86">
        <v>0.33819444444088731</v>
      </c>
      <c r="P1314" s="86">
        <v>0.5</v>
      </c>
      <c r="Q1314" s="86">
        <v>0.25</v>
      </c>
      <c r="R1314" s="151">
        <v>0.35277777776354924</v>
      </c>
      <c r="S1314" s="152">
        <v>41976.348813657401</v>
      </c>
      <c r="T1314" s="153">
        <v>7.12695652173913</v>
      </c>
      <c r="U1314" s="154">
        <v>41976.41478587962</v>
      </c>
      <c r="V1314" s="152">
        <v>41976.350038580247</v>
      </c>
      <c r="W1314" s="155">
        <v>6.8565217391304349</v>
      </c>
      <c r="X1314" s="152">
        <v>41976.296527777777</v>
      </c>
      <c r="Y1314" s="152">
        <v>41976.323283179008</v>
      </c>
      <c r="Z1314" s="153">
        <v>5.2452173913043474</v>
      </c>
      <c r="AA1314" s="154">
        <v>41976.312866512337</v>
      </c>
      <c r="AB1314" s="152">
        <v>41976.317361111105</v>
      </c>
      <c r="AC1314" s="155">
        <v>4.8452173913043479</v>
      </c>
      <c r="AD1314" s="96" t="s">
        <v>82</v>
      </c>
      <c r="AE1314" s="149">
        <v>41976.202777777769</v>
      </c>
      <c r="AF1314" s="152">
        <v>41976.321653163577</v>
      </c>
      <c r="AG1314" s="155">
        <v>4.2747826086956522</v>
      </c>
      <c r="AH1314" s="152">
        <v>41976.295100308635</v>
      </c>
      <c r="AI1314" s="155">
        <v>4.6043478260869568</v>
      </c>
      <c r="AJ1314" s="152">
        <v>41976.351060956782</v>
      </c>
      <c r="AK1314" s="155">
        <v>7.0269565217391303</v>
      </c>
      <c r="AL1314" s="152">
        <v>41976.35330825617</v>
      </c>
      <c r="AM1314" s="155">
        <v>6.9973913043478264</v>
      </c>
      <c r="AN1314" s="152">
        <v>41976.347588734563</v>
      </c>
      <c r="AO1314" s="155">
        <v>6.7565217391304353</v>
      </c>
      <c r="AP1314" s="152">
        <v>41976.354330632712</v>
      </c>
      <c r="AQ1314" s="153">
        <v>6.1565217391304348</v>
      </c>
      <c r="AR1314" s="152">
        <v>41976.327777777777</v>
      </c>
      <c r="AS1314" s="152">
        <v>41976.348611111105</v>
      </c>
      <c r="AT1314" s="152">
        <v>41976.31593364197</v>
      </c>
      <c r="AU1314" s="155">
        <v>4.8452173913043479</v>
      </c>
      <c r="AV1314" s="152">
        <v>41976.31593364197</v>
      </c>
      <c r="AW1314" s="155">
        <v>4.6452173913043477</v>
      </c>
      <c r="AX1314" s="152">
        <v>41976.292853009261</v>
      </c>
      <c r="AY1314" s="155">
        <v>4.4156521739130437</v>
      </c>
      <c r="AZ1314" s="152">
        <v>41976.289380787035</v>
      </c>
      <c r="BA1314" s="155">
        <v>4.2452173913043474</v>
      </c>
      <c r="BB1314" s="152">
        <v>41976.285908564816</v>
      </c>
      <c r="BC1314" s="155">
        <v>4.1747826086956525</v>
      </c>
      <c r="BD1314" s="152">
        <v>41976.231983024692</v>
      </c>
      <c r="BE1314" s="153">
        <v>4.0452173913043481</v>
      </c>
      <c r="BF1314" s="154">
        <v>41976.327777777777</v>
      </c>
      <c r="BG1314" s="123"/>
      <c r="BH1314" s="156">
        <v>41976.379861111105</v>
      </c>
      <c r="BI1314" s="154">
        <v>41976.369444444441</v>
      </c>
    </row>
    <row r="1315" spans="1:61" ht="15.75" x14ac:dyDescent="0.25">
      <c r="A1315" s="55">
        <v>0</v>
      </c>
      <c r="B1315" s="55">
        <v>0</v>
      </c>
      <c r="C1315" s="127">
        <v>41976.587500000001</v>
      </c>
      <c r="D1315" s="58">
        <v>41976</v>
      </c>
      <c r="E1315" s="128" t="s">
        <v>80</v>
      </c>
      <c r="F1315" s="55">
        <v>12</v>
      </c>
      <c r="G1315" s="146" t="s">
        <v>80</v>
      </c>
      <c r="H1315" s="147" t="s">
        <v>80</v>
      </c>
      <c r="I1315" s="147">
        <v>2</v>
      </c>
      <c r="J1315" s="148" t="s">
        <v>80</v>
      </c>
      <c r="K1315" s="157">
        <v>41976.587500000001</v>
      </c>
      <c r="L1315" s="133">
        <v>1.43</v>
      </c>
      <c r="M1315" s="134" t="s">
        <v>77</v>
      </c>
      <c r="N1315" s="158">
        <v>0.45038167938931301</v>
      </c>
      <c r="O1315" s="89">
        <v>0.58750000000145519</v>
      </c>
      <c r="P1315" s="89">
        <v>0.70833333333333326</v>
      </c>
      <c r="Q1315" s="89">
        <v>0.45833333333333331</v>
      </c>
      <c r="R1315" s="159">
        <v>0.51666666667248762</v>
      </c>
      <c r="S1315" s="160">
        <v>41976.618981481479</v>
      </c>
      <c r="T1315" s="161">
        <v>1.7343511450381679</v>
      </c>
      <c r="U1315" s="162">
        <v>41976.684953703705</v>
      </c>
      <c r="V1315" s="160">
        <v>41976.602835648147</v>
      </c>
      <c r="W1315" s="163">
        <v>1.5793893129770991</v>
      </c>
      <c r="X1315" s="160">
        <v>41976.545833333337</v>
      </c>
      <c r="Y1315" s="160">
        <v>41976.598263888889</v>
      </c>
      <c r="Z1315" s="161">
        <v>1.4595419847328244</v>
      </c>
      <c r="AA1315" s="162">
        <v>41976.56631944445</v>
      </c>
      <c r="AB1315" s="160">
        <v>41976.591203703705</v>
      </c>
      <c r="AC1315" s="163">
        <v>1.3145038167938932</v>
      </c>
      <c r="AD1315" s="164" t="s">
        <v>78</v>
      </c>
      <c r="AE1315" s="157">
        <v>41976.431944444441</v>
      </c>
      <c r="AF1315" s="160">
        <v>41976.57685185186</v>
      </c>
      <c r="AG1315" s="163">
        <v>1.2595419847328242</v>
      </c>
      <c r="AH1315" s="160">
        <v>41976.570023148146</v>
      </c>
      <c r="AI1315" s="163">
        <v>1.3595419847328243</v>
      </c>
      <c r="AJ1315" s="160">
        <v>41976.6171875</v>
      </c>
      <c r="AK1315" s="163">
        <v>1.779389312977099</v>
      </c>
      <c r="AL1315" s="160">
        <v>41976.6171875</v>
      </c>
      <c r="AM1315" s="163">
        <v>1.779389312977099</v>
      </c>
      <c r="AN1315" s="160">
        <v>41976.608449074076</v>
      </c>
      <c r="AO1315" s="163">
        <v>1.779389312977099</v>
      </c>
      <c r="AP1315" s="160">
        <v>41976.613599537035</v>
      </c>
      <c r="AQ1315" s="161">
        <v>1.6244274809160304</v>
      </c>
      <c r="AR1315" s="160">
        <v>41976.577083333337</v>
      </c>
      <c r="AS1315" s="160">
        <v>41976.601388888892</v>
      </c>
      <c r="AT1315" s="160">
        <v>41976.577083333337</v>
      </c>
      <c r="AU1315" s="163">
        <v>1.4595419847328244</v>
      </c>
      <c r="AV1315" s="160">
        <v>41976.580671296302</v>
      </c>
      <c r="AW1315" s="163">
        <v>1.414503816793893</v>
      </c>
      <c r="AX1315" s="160">
        <v>41976.570023148146</v>
      </c>
      <c r="AY1315" s="163">
        <v>1.2595419847328242</v>
      </c>
      <c r="AZ1315" s="160">
        <v>41976.566550925927</v>
      </c>
      <c r="BA1315" s="163">
        <v>1.2145038167938931</v>
      </c>
      <c r="BB1315" s="160">
        <v>41976.561400462968</v>
      </c>
      <c r="BC1315" s="163">
        <v>1.3145038167938932</v>
      </c>
      <c r="BD1315" s="160">
        <v>41976.516261574077</v>
      </c>
      <c r="BE1315" s="161">
        <v>1.0946564885496182</v>
      </c>
      <c r="BF1315" s="162">
        <v>41976.611805555556</v>
      </c>
      <c r="BG1315" s="165"/>
      <c r="BH1315" s="166">
        <v>41976.629166666666</v>
      </c>
      <c r="BI1315" s="162">
        <v>41976.618750000001</v>
      </c>
    </row>
    <row r="1316" spans="1:61" ht="15.75" x14ac:dyDescent="0.25">
      <c r="A1316" s="55">
        <v>0</v>
      </c>
      <c r="B1316" s="55">
        <v>0</v>
      </c>
      <c r="C1316" s="127">
        <v>41976.850694444445</v>
      </c>
      <c r="D1316" s="58">
        <v>41976</v>
      </c>
      <c r="E1316" s="128" t="s">
        <v>80</v>
      </c>
      <c r="F1316" s="55">
        <v>12</v>
      </c>
      <c r="G1316" s="146" t="s">
        <v>80</v>
      </c>
      <c r="H1316" s="147" t="s">
        <v>80</v>
      </c>
      <c r="I1316" s="147">
        <v>2</v>
      </c>
      <c r="J1316" s="148" t="s">
        <v>80</v>
      </c>
      <c r="K1316" s="149">
        <v>41976.850694444445</v>
      </c>
      <c r="L1316" s="133">
        <v>5.48</v>
      </c>
      <c r="M1316" s="134" t="s">
        <v>81</v>
      </c>
      <c r="N1316" s="150">
        <v>0.86086956521739189</v>
      </c>
      <c r="O1316" s="86">
        <v>0.85069444444525288</v>
      </c>
      <c r="P1316" s="86">
        <v>1</v>
      </c>
      <c r="Q1316" s="86">
        <v>0.75</v>
      </c>
      <c r="R1316" s="151">
        <v>0.40277777778101154</v>
      </c>
      <c r="S1316" s="152">
        <v>41976.861834490745</v>
      </c>
      <c r="T1316" s="153">
        <v>7.3773913043478263</v>
      </c>
      <c r="U1316" s="154">
        <v>41976.927806712964</v>
      </c>
      <c r="V1316" s="152">
        <v>41976.863233024691</v>
      </c>
      <c r="W1316" s="155">
        <v>7.0913043478260871</v>
      </c>
      <c r="X1316" s="152">
        <v>41976.809027777781</v>
      </c>
      <c r="Y1316" s="152">
        <v>41976.836130401236</v>
      </c>
      <c r="Z1316" s="153">
        <v>5.4330434782608705</v>
      </c>
      <c r="AA1316" s="154">
        <v>41976.825713734564</v>
      </c>
      <c r="AB1316" s="152">
        <v>41976.829861111109</v>
      </c>
      <c r="AC1316" s="155">
        <v>5.0330434782608702</v>
      </c>
      <c r="AD1316" s="96" t="s">
        <v>82</v>
      </c>
      <c r="AE1316" s="149">
        <v>41976.715277777774</v>
      </c>
      <c r="AF1316" s="152">
        <v>41976.833285108027</v>
      </c>
      <c r="AG1316" s="155">
        <v>4.4469565217391311</v>
      </c>
      <c r="AH1316" s="152">
        <v>41976.8069058642</v>
      </c>
      <c r="AI1316" s="155">
        <v>4.7608695652173925</v>
      </c>
      <c r="AJ1316" s="152">
        <v>41976.86390817901</v>
      </c>
      <c r="AK1316" s="155">
        <v>7.2773913043478267</v>
      </c>
      <c r="AL1316" s="152">
        <v>41976.86598186729</v>
      </c>
      <c r="AM1316" s="155">
        <v>7.263478260869566</v>
      </c>
      <c r="AN1316" s="152">
        <v>41976.860435956791</v>
      </c>
      <c r="AO1316" s="155">
        <v>6.9913043478260875</v>
      </c>
      <c r="AP1316" s="152">
        <v>41976.866657021601</v>
      </c>
      <c r="AQ1316" s="153">
        <v>6.3913043478260878</v>
      </c>
      <c r="AR1316" s="152">
        <v>41976.840277777781</v>
      </c>
      <c r="AS1316" s="152">
        <v>41976.861111111109</v>
      </c>
      <c r="AT1316" s="152">
        <v>41976.827739197535</v>
      </c>
      <c r="AU1316" s="155">
        <v>5.0330434782608702</v>
      </c>
      <c r="AV1316" s="152">
        <v>41976.827739197535</v>
      </c>
      <c r="AW1316" s="155">
        <v>4.83304347826087</v>
      </c>
      <c r="AX1316" s="152">
        <v>41976.804832175927</v>
      </c>
      <c r="AY1316" s="155">
        <v>4.6191304347826092</v>
      </c>
      <c r="AZ1316" s="152">
        <v>41976.801359953701</v>
      </c>
      <c r="BA1316" s="155">
        <v>4.4330434782608696</v>
      </c>
      <c r="BB1316" s="152">
        <v>41976.797887731482</v>
      </c>
      <c r="BC1316" s="155">
        <v>4.3469565217391306</v>
      </c>
      <c r="BD1316" s="152">
        <v>41976.745177469136</v>
      </c>
      <c r="BE1316" s="153">
        <v>4.2330434782608704</v>
      </c>
      <c r="BF1316" s="154">
        <v>41976.840277777781</v>
      </c>
      <c r="BG1316" s="123"/>
      <c r="BH1316" s="156">
        <v>41976.892361111109</v>
      </c>
      <c r="BI1316" s="154">
        <v>41976.881944444445</v>
      </c>
    </row>
    <row r="1317" spans="1:61" ht="15.75" x14ac:dyDescent="0.25">
      <c r="A1317" s="55">
        <v>0</v>
      </c>
      <c r="B1317" s="55">
        <v>0</v>
      </c>
      <c r="C1317" s="127">
        <v>41977.106249999997</v>
      </c>
      <c r="D1317" s="58">
        <v>41977</v>
      </c>
      <c r="E1317" s="128">
        <v>41977</v>
      </c>
      <c r="F1317" s="55">
        <v>12</v>
      </c>
      <c r="G1317" s="146" t="s">
        <v>99</v>
      </c>
      <c r="H1317" s="147">
        <v>5</v>
      </c>
      <c r="I1317" s="147">
        <v>3</v>
      </c>
      <c r="J1317" s="148" t="s">
        <v>84</v>
      </c>
      <c r="K1317" s="157">
        <v>41977.106249999997</v>
      </c>
      <c r="L1317" s="133">
        <v>1.05</v>
      </c>
      <c r="M1317" s="134" t="s">
        <v>77</v>
      </c>
      <c r="N1317" s="158">
        <v>0.74045801526717547</v>
      </c>
      <c r="O1317" s="89">
        <v>0.10624999999708962</v>
      </c>
      <c r="P1317" s="89">
        <v>0.20833333333333334</v>
      </c>
      <c r="Q1317" s="89">
        <v>-4.1666666666666741E-2</v>
      </c>
      <c r="R1317" s="159">
        <v>0.59166666665502521</v>
      </c>
      <c r="S1317" s="160">
        <v>41977.138773148145</v>
      </c>
      <c r="T1317" s="161">
        <v>1.2412213740458018</v>
      </c>
      <c r="U1317" s="162">
        <v>41977.204745370371</v>
      </c>
      <c r="V1317" s="160">
        <v>41977.120283564815</v>
      </c>
      <c r="W1317" s="163">
        <v>1.1152671755725192</v>
      </c>
      <c r="X1317" s="160">
        <v>41977.064583333333</v>
      </c>
      <c r="Y1317" s="160">
        <v>41977.118576388886</v>
      </c>
      <c r="Z1317" s="161">
        <v>1.1114503816793895</v>
      </c>
      <c r="AA1317" s="162">
        <v>41977.083506944444</v>
      </c>
      <c r="AB1317" s="160">
        <v>41977.110995370371</v>
      </c>
      <c r="AC1317" s="163">
        <v>0.93740458015267192</v>
      </c>
      <c r="AD1317" s="164" t="s">
        <v>78</v>
      </c>
      <c r="AE1317" s="157">
        <v>41976.944444444445</v>
      </c>
      <c r="AF1317" s="160">
        <v>41977.094560185185</v>
      </c>
      <c r="AG1317" s="163">
        <v>0.9114503816793893</v>
      </c>
      <c r="AH1317" s="160">
        <v>41977.08825231481</v>
      </c>
      <c r="AI1317" s="163">
        <v>1.0114503816793894</v>
      </c>
      <c r="AJ1317" s="160">
        <v>41977.136718749993</v>
      </c>
      <c r="AK1317" s="163">
        <v>1.3152671755725192</v>
      </c>
      <c r="AL1317" s="160">
        <v>41977.136718749993</v>
      </c>
      <c r="AM1317" s="163">
        <v>1.3152671755725192</v>
      </c>
      <c r="AN1317" s="160">
        <v>41977.127719907403</v>
      </c>
      <c r="AO1317" s="163">
        <v>1.3152671755725192</v>
      </c>
      <c r="AP1317" s="160">
        <v>41977.132609953696</v>
      </c>
      <c r="AQ1317" s="161">
        <v>1.1893129770992368</v>
      </c>
      <c r="AR1317" s="160">
        <v>41977.095833333333</v>
      </c>
      <c r="AS1317" s="160">
        <v>41977.120138888888</v>
      </c>
      <c r="AT1317" s="160">
        <v>41977.095833333333</v>
      </c>
      <c r="AU1317" s="163">
        <v>1.1114503816793895</v>
      </c>
      <c r="AV1317" s="160">
        <v>41977.099942129629</v>
      </c>
      <c r="AW1317" s="163">
        <v>1.0374045801526719</v>
      </c>
      <c r="AX1317" s="160">
        <v>41977.08825231481</v>
      </c>
      <c r="AY1317" s="163">
        <v>0.9114503816793893</v>
      </c>
      <c r="AZ1317" s="160">
        <v>41977.084780092591</v>
      </c>
      <c r="BA1317" s="163">
        <v>0.83740458015267194</v>
      </c>
      <c r="BB1317" s="160">
        <v>41977.079890046298</v>
      </c>
      <c r="BC1317" s="163">
        <v>0.93740458015267192</v>
      </c>
      <c r="BD1317" s="160">
        <v>41977.034751157407</v>
      </c>
      <c r="BE1317" s="161">
        <v>0.83358778625954211</v>
      </c>
      <c r="BF1317" s="162">
        <v>41977.130555555552</v>
      </c>
      <c r="BG1317" s="165"/>
      <c r="BH1317" s="166">
        <v>41977.147916666661</v>
      </c>
      <c r="BI1317" s="162">
        <v>41977.137499999997</v>
      </c>
    </row>
    <row r="1318" spans="1:61" ht="15.75" x14ac:dyDescent="0.25">
      <c r="A1318" s="55">
        <v>0</v>
      </c>
      <c r="B1318" s="55">
        <v>0</v>
      </c>
      <c r="C1318" s="127">
        <v>41977.369444444441</v>
      </c>
      <c r="D1318" s="58">
        <v>41977</v>
      </c>
      <c r="E1318" s="128" t="s">
        <v>84</v>
      </c>
      <c r="F1318" s="55">
        <v>12</v>
      </c>
      <c r="G1318" s="146" t="s">
        <v>80</v>
      </c>
      <c r="H1318" s="147" t="s">
        <v>80</v>
      </c>
      <c r="I1318" s="147">
        <v>3</v>
      </c>
      <c r="J1318" s="148" t="s">
        <v>80</v>
      </c>
      <c r="K1318" s="149">
        <v>41977.369444444441</v>
      </c>
      <c r="L1318" s="133">
        <v>5.45</v>
      </c>
      <c r="M1318" s="134" t="s">
        <v>81</v>
      </c>
      <c r="N1318" s="150">
        <v>0.83478260869565257</v>
      </c>
      <c r="O1318" s="86">
        <v>0.36944444444088731</v>
      </c>
      <c r="P1318" s="86">
        <v>0.5</v>
      </c>
      <c r="Q1318" s="86">
        <v>0.25</v>
      </c>
      <c r="R1318" s="151">
        <v>0.47777777776354924</v>
      </c>
      <c r="S1318" s="152">
        <v>41977.381365740737</v>
      </c>
      <c r="T1318" s="153">
        <v>7.3356521739130436</v>
      </c>
      <c r="U1318" s="154">
        <v>41977.447337962956</v>
      </c>
      <c r="V1318" s="152">
        <v>41977.383024691357</v>
      </c>
      <c r="W1318" s="155">
        <v>7.0521739130434788</v>
      </c>
      <c r="X1318" s="152">
        <v>41977.327777777777</v>
      </c>
      <c r="Y1318" s="152">
        <v>41977.355401234563</v>
      </c>
      <c r="Z1318" s="153">
        <v>5.401739130434783</v>
      </c>
      <c r="AA1318" s="154">
        <v>41977.344984567892</v>
      </c>
      <c r="AB1318" s="152">
        <v>41977.348611111105</v>
      </c>
      <c r="AC1318" s="155">
        <v>5.0017391304347836</v>
      </c>
      <c r="AD1318" s="96" t="s">
        <v>82</v>
      </c>
      <c r="AE1318" s="149">
        <v>41977.234027777769</v>
      </c>
      <c r="AF1318" s="152">
        <v>41977.350733024694</v>
      </c>
      <c r="AG1318" s="155">
        <v>4.4182608695652172</v>
      </c>
      <c r="AH1318" s="152">
        <v>41977.324614197525</v>
      </c>
      <c r="AI1318" s="155">
        <v>4.734782608695653</v>
      </c>
      <c r="AJ1318" s="152">
        <v>41977.383179012337</v>
      </c>
      <c r="AK1318" s="155">
        <v>7.2356521739130439</v>
      </c>
      <c r="AL1318" s="152">
        <v>41977.384992283951</v>
      </c>
      <c r="AM1318" s="155">
        <v>7.2191304347826097</v>
      </c>
      <c r="AN1318" s="152">
        <v>41977.379706790118</v>
      </c>
      <c r="AO1318" s="155">
        <v>6.9521739130434792</v>
      </c>
      <c r="AP1318" s="152">
        <v>41977.385146604931</v>
      </c>
      <c r="AQ1318" s="153">
        <v>6.3521739130434787</v>
      </c>
      <c r="AR1318" s="152">
        <v>41977.359027777777</v>
      </c>
      <c r="AS1318" s="152">
        <v>41977.379861111105</v>
      </c>
      <c r="AT1318" s="152">
        <v>41977.345447530861</v>
      </c>
      <c r="AU1318" s="155">
        <v>5.0017391304347836</v>
      </c>
      <c r="AV1318" s="152">
        <v>41977.345447530861</v>
      </c>
      <c r="AW1318" s="155">
        <v>4.8017391304347825</v>
      </c>
      <c r="AX1318" s="152">
        <v>41977.322800925926</v>
      </c>
      <c r="AY1318" s="155">
        <v>4.5852173913043481</v>
      </c>
      <c r="AZ1318" s="152">
        <v>41977.319328703699</v>
      </c>
      <c r="BA1318" s="155">
        <v>4.401739130434783</v>
      </c>
      <c r="BB1318" s="152">
        <v>41977.31585648148</v>
      </c>
      <c r="BC1318" s="155">
        <v>4.3182608695652176</v>
      </c>
      <c r="BD1318" s="152">
        <v>41977.264969135802</v>
      </c>
      <c r="BE1318" s="153">
        <v>4.2017391304347829</v>
      </c>
      <c r="BF1318" s="154">
        <v>41977.359027777777</v>
      </c>
      <c r="BG1318" s="123"/>
      <c r="BH1318" s="156">
        <v>41977.411111111105</v>
      </c>
      <c r="BI1318" s="154">
        <v>41977.400694444441</v>
      </c>
    </row>
    <row r="1319" spans="1:61" ht="15.75" x14ac:dyDescent="0.25">
      <c r="A1319" s="55">
        <v>0</v>
      </c>
      <c r="B1319" s="55">
        <v>0</v>
      </c>
      <c r="C1319" s="127">
        <v>41977.619444444441</v>
      </c>
      <c r="D1319" s="58">
        <v>41977</v>
      </c>
      <c r="E1319" s="128" t="s">
        <v>80</v>
      </c>
      <c r="F1319" s="55">
        <v>12</v>
      </c>
      <c r="G1319" s="146" t="s">
        <v>80</v>
      </c>
      <c r="H1319" s="147" t="s">
        <v>80</v>
      </c>
      <c r="I1319" s="147">
        <v>3</v>
      </c>
      <c r="J1319" s="148" t="s">
        <v>80</v>
      </c>
      <c r="K1319" s="157">
        <v>41977.619444444441</v>
      </c>
      <c r="L1319" s="133">
        <v>1.25</v>
      </c>
      <c r="M1319" s="134" t="s">
        <v>77</v>
      </c>
      <c r="N1319" s="158">
        <v>0.58778625954198471</v>
      </c>
      <c r="O1319" s="89">
        <v>0.61944444444088731</v>
      </c>
      <c r="P1319" s="89">
        <v>0.70833333333333326</v>
      </c>
      <c r="Q1319" s="89">
        <v>0.45833333333333331</v>
      </c>
      <c r="R1319" s="159">
        <v>0.64444444443021609</v>
      </c>
      <c r="S1319" s="160">
        <v>41977.652700617276</v>
      </c>
      <c r="T1319" s="161">
        <v>1.500763358778626</v>
      </c>
      <c r="U1319" s="162">
        <v>41977.718672839503</v>
      </c>
      <c r="V1319" s="160">
        <v>41977.632561728387</v>
      </c>
      <c r="W1319" s="163">
        <v>1.3595419847328243</v>
      </c>
      <c r="X1319" s="160">
        <v>41977.577777777777</v>
      </c>
      <c r="Y1319" s="160">
        <v>41977.632870370369</v>
      </c>
      <c r="Z1319" s="161">
        <v>1.2946564885496183</v>
      </c>
      <c r="AA1319" s="162">
        <v>41977.595601851848</v>
      </c>
      <c r="AB1319" s="160">
        <v>41977.624922839503</v>
      </c>
      <c r="AC1319" s="163">
        <v>1.1358778625954198</v>
      </c>
      <c r="AD1319" s="164" t="s">
        <v>78</v>
      </c>
      <c r="AE1319" s="157">
        <v>41977.463194444441</v>
      </c>
      <c r="AF1319" s="160">
        <v>41977.607021604941</v>
      </c>
      <c r="AG1319" s="163">
        <v>1.0946564885496182</v>
      </c>
      <c r="AH1319" s="160">
        <v>41977.60108024691</v>
      </c>
      <c r="AI1319" s="163">
        <v>1.1946564885496183</v>
      </c>
      <c r="AJ1319" s="160">
        <v>41977.650462962956</v>
      </c>
      <c r="AK1319" s="163">
        <v>1.5595419847328245</v>
      </c>
      <c r="AL1319" s="160">
        <v>41977.650462962956</v>
      </c>
      <c r="AM1319" s="163">
        <v>1.5595419847328245</v>
      </c>
      <c r="AN1319" s="160">
        <v>41977.641280864191</v>
      </c>
      <c r="AO1319" s="163">
        <v>1.5595419847328245</v>
      </c>
      <c r="AP1319" s="160">
        <v>41977.645987654316</v>
      </c>
      <c r="AQ1319" s="161">
        <v>1.4183206106870228</v>
      </c>
      <c r="AR1319" s="160">
        <v>41977.609027777777</v>
      </c>
      <c r="AS1319" s="160">
        <v>41977.633333333331</v>
      </c>
      <c r="AT1319" s="160">
        <v>41977.609027777777</v>
      </c>
      <c r="AU1319" s="163">
        <v>1.2946564885496183</v>
      </c>
      <c r="AV1319" s="160">
        <v>41977.613503086417</v>
      </c>
      <c r="AW1319" s="163">
        <v>1.2358778625954199</v>
      </c>
      <c r="AX1319" s="160">
        <v>41977.60108024691</v>
      </c>
      <c r="AY1319" s="163">
        <v>1.0946564885496182</v>
      </c>
      <c r="AZ1319" s="160">
        <v>41977.597608024691</v>
      </c>
      <c r="BA1319" s="163">
        <v>1.0358778625954199</v>
      </c>
      <c r="BB1319" s="160">
        <v>41977.592901234566</v>
      </c>
      <c r="BC1319" s="163">
        <v>1.1358778625954198</v>
      </c>
      <c r="BD1319" s="160">
        <v>41977.547762345675</v>
      </c>
      <c r="BE1319" s="161">
        <v>0.97099236641221376</v>
      </c>
      <c r="BF1319" s="162">
        <v>41977.643749999996</v>
      </c>
      <c r="BG1319" s="165"/>
      <c r="BH1319" s="166">
        <v>41977.661111111105</v>
      </c>
      <c r="BI1319" s="162">
        <v>41977.650694444441</v>
      </c>
    </row>
    <row r="1320" spans="1:61" ht="15.75" x14ac:dyDescent="0.25">
      <c r="A1320" s="55">
        <v>0</v>
      </c>
      <c r="B1320" s="55">
        <v>0</v>
      </c>
      <c r="C1320" s="127">
        <v>41977.881249999999</v>
      </c>
      <c r="D1320" s="58">
        <v>41977</v>
      </c>
      <c r="E1320" s="128" t="s">
        <v>80</v>
      </c>
      <c r="F1320" s="55">
        <v>12</v>
      </c>
      <c r="G1320" s="146" t="s">
        <v>80</v>
      </c>
      <c r="H1320" s="147" t="s">
        <v>80</v>
      </c>
      <c r="I1320" s="147">
        <v>3</v>
      </c>
      <c r="J1320" s="148" t="s">
        <v>80</v>
      </c>
      <c r="K1320" s="149">
        <v>41977.881249999999</v>
      </c>
      <c r="L1320" s="133">
        <v>5.55</v>
      </c>
      <c r="M1320" s="134" t="s">
        <v>81</v>
      </c>
      <c r="N1320" s="150">
        <v>0.92173913043478273</v>
      </c>
      <c r="O1320" s="86">
        <v>0.88124999999854481</v>
      </c>
      <c r="P1320" s="86">
        <v>1</v>
      </c>
      <c r="Q1320" s="86">
        <v>0.75</v>
      </c>
      <c r="R1320" s="151">
        <v>0.52499999999417923</v>
      </c>
      <c r="S1320" s="152">
        <v>41977.893663194445</v>
      </c>
      <c r="T1320" s="153">
        <v>7.4747826086956524</v>
      </c>
      <c r="U1320" s="154">
        <v>41977.959635416664</v>
      </c>
      <c r="V1320" s="152">
        <v>41977.895486111112</v>
      </c>
      <c r="W1320" s="155">
        <v>7.1826086956521742</v>
      </c>
      <c r="X1320" s="152">
        <v>41977.839583333334</v>
      </c>
      <c r="Y1320" s="152">
        <v>41977.867534722223</v>
      </c>
      <c r="Z1320" s="153">
        <v>5.506086956521739</v>
      </c>
      <c r="AA1320" s="154">
        <v>41977.857118055552</v>
      </c>
      <c r="AB1320" s="152">
        <v>41977.860416666663</v>
      </c>
      <c r="AC1320" s="155">
        <v>5.1060869565217395</v>
      </c>
      <c r="AD1320" s="96" t="s">
        <v>82</v>
      </c>
      <c r="AE1320" s="149">
        <v>41977.745833333327</v>
      </c>
      <c r="AF1320" s="152">
        <v>41977.861718749999</v>
      </c>
      <c r="AG1320" s="155">
        <v>4.5139130434782606</v>
      </c>
      <c r="AH1320" s="152">
        <v>41977.835763888885</v>
      </c>
      <c r="AI1320" s="155">
        <v>4.821739130434783</v>
      </c>
      <c r="AJ1320" s="152">
        <v>41977.895312499997</v>
      </c>
      <c r="AK1320" s="155">
        <v>7.3747826086956527</v>
      </c>
      <c r="AL1320" s="152">
        <v>41977.896961805556</v>
      </c>
      <c r="AM1320" s="155">
        <v>7.3669565217391302</v>
      </c>
      <c r="AN1320" s="152">
        <v>41977.891840277778</v>
      </c>
      <c r="AO1320" s="155">
        <v>7.0826086956521745</v>
      </c>
      <c r="AP1320" s="152">
        <v>41977.896788194441</v>
      </c>
      <c r="AQ1320" s="153">
        <v>6.482608695652174</v>
      </c>
      <c r="AR1320" s="152">
        <v>41977.870833333334</v>
      </c>
      <c r="AS1320" s="152">
        <v>41977.891666666663</v>
      </c>
      <c r="AT1320" s="152">
        <v>41977.85659722222</v>
      </c>
      <c r="AU1320" s="155">
        <v>5.1060869565217395</v>
      </c>
      <c r="AV1320" s="152">
        <v>41977.85659722222</v>
      </c>
      <c r="AW1320" s="155">
        <v>4.9060869565217393</v>
      </c>
      <c r="AX1320" s="152">
        <v>41977.834114583333</v>
      </c>
      <c r="AY1320" s="155">
        <v>4.6982608695652175</v>
      </c>
      <c r="AZ1320" s="152">
        <v>41977.830642361107</v>
      </c>
      <c r="BA1320" s="155">
        <v>4.506086956521739</v>
      </c>
      <c r="BB1320" s="152">
        <v>41977.827170138888</v>
      </c>
      <c r="BC1320" s="155">
        <v>4.413913043478261</v>
      </c>
      <c r="BD1320" s="152">
        <v>41977.777430555558</v>
      </c>
      <c r="BE1320" s="153">
        <v>4.3060869565217397</v>
      </c>
      <c r="BF1320" s="154">
        <v>41977.870833333334</v>
      </c>
      <c r="BG1320" s="123"/>
      <c r="BH1320" s="156">
        <v>41977.922916666663</v>
      </c>
      <c r="BI1320" s="154">
        <v>41977.912499999999</v>
      </c>
    </row>
    <row r="1321" spans="1:61" ht="15.75" x14ac:dyDescent="0.25">
      <c r="A1321" s="55">
        <v>0</v>
      </c>
      <c r="B1321" s="55">
        <v>0</v>
      </c>
      <c r="C1321" s="127">
        <v>41978.136111111111</v>
      </c>
      <c r="D1321" s="58">
        <v>41978</v>
      </c>
      <c r="E1321" s="128">
        <v>41978</v>
      </c>
      <c r="F1321" s="55">
        <v>12</v>
      </c>
      <c r="G1321" s="146" t="s">
        <v>99</v>
      </c>
      <c r="H1321" s="147">
        <v>6</v>
      </c>
      <c r="I1321" s="147">
        <v>4</v>
      </c>
      <c r="J1321" s="148" t="s">
        <v>85</v>
      </c>
      <c r="K1321" s="157">
        <v>41978.136111111111</v>
      </c>
      <c r="L1321" s="133">
        <v>0.99</v>
      </c>
      <c r="M1321" s="134" t="s">
        <v>77</v>
      </c>
      <c r="N1321" s="158">
        <v>0.7862595419847328</v>
      </c>
      <c r="O1321" s="89">
        <v>0.13611111111094942</v>
      </c>
      <c r="P1321" s="89">
        <v>0.20833333333333334</v>
      </c>
      <c r="Q1321" s="89">
        <v>-4.1666666666666741E-2</v>
      </c>
      <c r="R1321" s="159">
        <v>0.71111111111046432</v>
      </c>
      <c r="S1321" s="160">
        <v>41978.170293209878</v>
      </c>
      <c r="T1321" s="161">
        <v>1.1633587786259543</v>
      </c>
      <c r="U1321" s="162">
        <v>41978.236265432104</v>
      </c>
      <c r="V1321" s="160">
        <v>41978.148070987656</v>
      </c>
      <c r="W1321" s="163">
        <v>1.0419847328244274</v>
      </c>
      <c r="X1321" s="160">
        <v>41978.094444444447</v>
      </c>
      <c r="Y1321" s="160">
        <v>41978.150925925926</v>
      </c>
      <c r="Z1321" s="161">
        <v>1.0564885496183207</v>
      </c>
      <c r="AA1321" s="162">
        <v>41978.110879629632</v>
      </c>
      <c r="AB1321" s="160">
        <v>41978.142515432104</v>
      </c>
      <c r="AC1321" s="163">
        <v>0.87786259541984735</v>
      </c>
      <c r="AD1321" s="164" t="s">
        <v>78</v>
      </c>
      <c r="AE1321" s="157">
        <v>41977.974999999999</v>
      </c>
      <c r="AF1321" s="160">
        <v>41978.12276234568</v>
      </c>
      <c r="AG1321" s="163">
        <v>0.85648854961832055</v>
      </c>
      <c r="AH1321" s="160">
        <v>41978.117283950618</v>
      </c>
      <c r="AI1321" s="163">
        <v>0.95648854961832064</v>
      </c>
      <c r="AJ1321" s="160">
        <v>41978.167824074073</v>
      </c>
      <c r="AK1321" s="163">
        <v>1.2419847328244273</v>
      </c>
      <c r="AL1321" s="160">
        <v>41978.167824074073</v>
      </c>
      <c r="AM1321" s="163">
        <v>1.2419847328244273</v>
      </c>
      <c r="AN1321" s="160">
        <v>41978.158410493823</v>
      </c>
      <c r="AO1321" s="163">
        <v>1.2419847328244273</v>
      </c>
      <c r="AP1321" s="160">
        <v>41978.162885802471</v>
      </c>
      <c r="AQ1321" s="161">
        <v>1.1206106870229009</v>
      </c>
      <c r="AR1321" s="160">
        <v>41978.125694444447</v>
      </c>
      <c r="AS1321" s="160">
        <v>41978.15</v>
      </c>
      <c r="AT1321" s="160">
        <v>41978.125694444447</v>
      </c>
      <c r="AU1321" s="163">
        <v>1.0564885496183207</v>
      </c>
      <c r="AV1321" s="160">
        <v>41978.130632716049</v>
      </c>
      <c r="AW1321" s="163">
        <v>0.97786259541984721</v>
      </c>
      <c r="AX1321" s="160">
        <v>41978.117283950618</v>
      </c>
      <c r="AY1321" s="163">
        <v>0.85648854961832055</v>
      </c>
      <c r="AZ1321" s="160">
        <v>41978.113811728399</v>
      </c>
      <c r="BA1321" s="163">
        <v>0.77786259541984726</v>
      </c>
      <c r="BB1321" s="160">
        <v>41978.109336419751</v>
      </c>
      <c r="BC1321" s="163">
        <v>0.87786259541984735</v>
      </c>
      <c r="BD1321" s="160">
        <v>41978.064197530861</v>
      </c>
      <c r="BE1321" s="161">
        <v>0.79236641221374049</v>
      </c>
      <c r="BF1321" s="162">
        <v>41978.160416666666</v>
      </c>
      <c r="BG1321" s="165"/>
      <c r="BH1321" s="166">
        <v>41978.177777777775</v>
      </c>
      <c r="BI1321" s="162">
        <v>41978.167361111111</v>
      </c>
    </row>
    <row r="1322" spans="1:61" ht="15.75" x14ac:dyDescent="0.25">
      <c r="A1322" s="55">
        <v>0</v>
      </c>
      <c r="B1322" s="55">
        <v>0</v>
      </c>
      <c r="C1322" s="127">
        <v>41978.396527777775</v>
      </c>
      <c r="D1322" s="58">
        <v>41978</v>
      </c>
      <c r="E1322" s="128" t="s">
        <v>85</v>
      </c>
      <c r="F1322" s="55">
        <v>12</v>
      </c>
      <c r="G1322" s="146" t="s">
        <v>80</v>
      </c>
      <c r="H1322" s="147" t="s">
        <v>80</v>
      </c>
      <c r="I1322" s="147">
        <v>4</v>
      </c>
      <c r="J1322" s="148" t="s">
        <v>80</v>
      </c>
      <c r="K1322" s="149">
        <v>41978.396527777775</v>
      </c>
      <c r="L1322" s="133">
        <v>5.56</v>
      </c>
      <c r="M1322" s="134" t="s">
        <v>81</v>
      </c>
      <c r="N1322" s="150">
        <v>0.93043478260869561</v>
      </c>
      <c r="O1322" s="86">
        <v>0.39652777777519077</v>
      </c>
      <c r="P1322" s="86">
        <v>0.5</v>
      </c>
      <c r="Q1322" s="86">
        <v>0.25</v>
      </c>
      <c r="R1322" s="151">
        <v>0.58611111110076308</v>
      </c>
      <c r="S1322" s="152">
        <v>41978.409577546292</v>
      </c>
      <c r="T1322" s="153">
        <v>7.488695652173913</v>
      </c>
      <c r="U1322" s="154">
        <v>41978.475549768511</v>
      </c>
      <c r="V1322" s="152">
        <v>41978.411612654316</v>
      </c>
      <c r="W1322" s="155">
        <v>7.195652173913043</v>
      </c>
      <c r="X1322" s="152">
        <v>41978.354861111111</v>
      </c>
      <c r="Y1322" s="152">
        <v>41978.383236882713</v>
      </c>
      <c r="Z1322" s="153">
        <v>5.5165217391304342</v>
      </c>
      <c r="AA1322" s="154">
        <v>41978.372820216042</v>
      </c>
      <c r="AB1322" s="152">
        <v>41978.375694444439</v>
      </c>
      <c r="AC1322" s="155">
        <v>5.1165217391304347</v>
      </c>
      <c r="AD1322" s="96" t="s">
        <v>82</v>
      </c>
      <c r="AE1322" s="149">
        <v>41978.261111111104</v>
      </c>
      <c r="AF1322" s="152">
        <v>41978.375935570984</v>
      </c>
      <c r="AG1322" s="155">
        <v>4.5234782608695649</v>
      </c>
      <c r="AH1322" s="152">
        <v>41978.350192901235</v>
      </c>
      <c r="AI1322" s="155">
        <v>4.8304347826086964</v>
      </c>
      <c r="AJ1322" s="152">
        <v>41978.411014660487</v>
      </c>
      <c r="AK1322" s="155">
        <v>7.3886956521739133</v>
      </c>
      <c r="AL1322" s="152">
        <v>41978.41245177469</v>
      </c>
      <c r="AM1322" s="155">
        <v>7.3817391304347826</v>
      </c>
      <c r="AN1322" s="152">
        <v>41978.407542438268</v>
      </c>
      <c r="AO1322" s="155">
        <v>7.0956521739130434</v>
      </c>
      <c r="AP1322" s="152">
        <v>41978.411853780861</v>
      </c>
      <c r="AQ1322" s="153">
        <v>6.4956521739130428</v>
      </c>
      <c r="AR1322" s="152">
        <v>41978.386111111111</v>
      </c>
      <c r="AS1322" s="152">
        <v>41978.406944444439</v>
      </c>
      <c r="AT1322" s="152">
        <v>41978.37102623457</v>
      </c>
      <c r="AU1322" s="155">
        <v>5.1165217391304347</v>
      </c>
      <c r="AV1322" s="152">
        <v>41978.37102623457</v>
      </c>
      <c r="AW1322" s="155">
        <v>4.9165217391304346</v>
      </c>
      <c r="AX1322" s="152">
        <v>41978.348755787039</v>
      </c>
      <c r="AY1322" s="155">
        <v>4.7095652173913045</v>
      </c>
      <c r="AZ1322" s="152">
        <v>41978.345283564813</v>
      </c>
      <c r="BA1322" s="155">
        <v>4.5165217391304342</v>
      </c>
      <c r="BB1322" s="152">
        <v>41978.341811342594</v>
      </c>
      <c r="BC1322" s="155">
        <v>4.4234782608695653</v>
      </c>
      <c r="BD1322" s="152">
        <v>41978.293557098761</v>
      </c>
      <c r="BE1322" s="153">
        <v>4.3165217391304349</v>
      </c>
      <c r="BF1322" s="154">
        <v>41978.386111111111</v>
      </c>
      <c r="BG1322" s="123"/>
      <c r="BH1322" s="156">
        <v>41978.438194444439</v>
      </c>
      <c r="BI1322" s="154">
        <v>41978.427777777775</v>
      </c>
    </row>
    <row r="1323" spans="1:61" ht="15.75" x14ac:dyDescent="0.25">
      <c r="A1323" s="55">
        <v>0</v>
      </c>
      <c r="B1323" s="55">
        <v>0</v>
      </c>
      <c r="C1323" s="127">
        <v>41978.647916666669</v>
      </c>
      <c r="D1323" s="58">
        <v>41978</v>
      </c>
      <c r="E1323" s="128" t="s">
        <v>80</v>
      </c>
      <c r="F1323" s="55">
        <v>12</v>
      </c>
      <c r="G1323" s="146" t="s">
        <v>80</v>
      </c>
      <c r="H1323" s="147" t="s">
        <v>80</v>
      </c>
      <c r="I1323" s="147">
        <v>4</v>
      </c>
      <c r="J1323" s="148" t="s">
        <v>80</v>
      </c>
      <c r="K1323" s="157">
        <v>41978.647916666669</v>
      </c>
      <c r="L1323" s="133">
        <v>1.1299999999999999</v>
      </c>
      <c r="M1323" s="134" t="s">
        <v>77</v>
      </c>
      <c r="N1323" s="158">
        <v>0.67938931297709926</v>
      </c>
      <c r="O1323" s="89">
        <v>0.64791666666860692</v>
      </c>
      <c r="P1323" s="89">
        <v>0.70833333333333326</v>
      </c>
      <c r="Q1323" s="89">
        <v>0.45833333333333331</v>
      </c>
      <c r="R1323" s="159">
        <v>0.75833333334109465</v>
      </c>
      <c r="S1323" s="160">
        <v>41978.682754629634</v>
      </c>
      <c r="T1323" s="161">
        <v>1.3450381679389314</v>
      </c>
      <c r="U1323" s="162">
        <v>41978.74872685186</v>
      </c>
      <c r="V1323" s="160">
        <v>41978.659056712961</v>
      </c>
      <c r="W1323" s="163">
        <v>1.2129770992366411</v>
      </c>
      <c r="X1323" s="160">
        <v>41978.606250000004</v>
      </c>
      <c r="Y1323" s="160">
        <v>41978.663715277777</v>
      </c>
      <c r="Z1323" s="161">
        <v>1.1847328244274808</v>
      </c>
      <c r="AA1323" s="162">
        <v>41978.621701388896</v>
      </c>
      <c r="AB1323" s="160">
        <v>41978.65497685186</v>
      </c>
      <c r="AC1323" s="163">
        <v>1.0167938931297709</v>
      </c>
      <c r="AD1323" s="164" t="s">
        <v>78</v>
      </c>
      <c r="AE1323" s="157">
        <v>41978.490277777775</v>
      </c>
      <c r="AF1323" s="160">
        <v>41978.633912037039</v>
      </c>
      <c r="AG1323" s="163">
        <v>0.98473282442748078</v>
      </c>
      <c r="AH1323" s="160">
        <v>41978.628761574073</v>
      </c>
      <c r="AI1323" s="163">
        <v>1.0847328244274808</v>
      </c>
      <c r="AJ1323" s="160">
        <v>41978.680121527781</v>
      </c>
      <c r="AK1323" s="163">
        <v>1.4129770992366411</v>
      </c>
      <c r="AL1323" s="160">
        <v>41978.680121527781</v>
      </c>
      <c r="AM1323" s="163">
        <v>1.4129770992366411</v>
      </c>
      <c r="AN1323" s="160">
        <v>41978.670543981483</v>
      </c>
      <c r="AO1323" s="163">
        <v>1.4129770992366411</v>
      </c>
      <c r="AP1323" s="160">
        <v>41978.674855324076</v>
      </c>
      <c r="AQ1323" s="161">
        <v>1.280916030534351</v>
      </c>
      <c r="AR1323" s="160">
        <v>41978.637500000004</v>
      </c>
      <c r="AS1323" s="160">
        <v>41978.661805555559</v>
      </c>
      <c r="AT1323" s="160">
        <v>41978.637500000004</v>
      </c>
      <c r="AU1323" s="163">
        <v>1.1847328244274808</v>
      </c>
      <c r="AV1323" s="160">
        <v>41978.642766203709</v>
      </c>
      <c r="AW1323" s="163">
        <v>1.116793893129771</v>
      </c>
      <c r="AX1323" s="160">
        <v>41978.628761574073</v>
      </c>
      <c r="AY1323" s="163">
        <v>0.98473282442748078</v>
      </c>
      <c r="AZ1323" s="160">
        <v>41978.625289351854</v>
      </c>
      <c r="BA1323" s="163">
        <v>0.916793893129771</v>
      </c>
      <c r="BB1323" s="160">
        <v>41978.620978009261</v>
      </c>
      <c r="BC1323" s="163">
        <v>1.0167938931297709</v>
      </c>
      <c r="BD1323" s="160">
        <v>41978.575839120371</v>
      </c>
      <c r="BE1323" s="161">
        <v>0.88854961832061063</v>
      </c>
      <c r="BF1323" s="162">
        <v>41978.672222222223</v>
      </c>
      <c r="BG1323" s="165"/>
      <c r="BH1323" s="166">
        <v>41978.689583333333</v>
      </c>
      <c r="BI1323" s="162">
        <v>41978.679166666669</v>
      </c>
    </row>
    <row r="1324" spans="1:61" ht="15.75" x14ac:dyDescent="0.25">
      <c r="A1324" s="55">
        <v>0</v>
      </c>
      <c r="B1324" s="55">
        <v>0</v>
      </c>
      <c r="C1324" s="127">
        <v>41978.90902777778</v>
      </c>
      <c r="D1324" s="58">
        <v>41978</v>
      </c>
      <c r="E1324" s="128" t="s">
        <v>80</v>
      </c>
      <c r="F1324" s="55">
        <v>12</v>
      </c>
      <c r="G1324" s="146" t="s">
        <v>80</v>
      </c>
      <c r="H1324" s="147" t="s">
        <v>80</v>
      </c>
      <c r="I1324" s="147">
        <v>4</v>
      </c>
      <c r="J1324" s="148" t="s">
        <v>80</v>
      </c>
      <c r="K1324" s="149">
        <v>41978.90902777778</v>
      </c>
      <c r="L1324" s="133">
        <v>5.57</v>
      </c>
      <c r="M1324" s="134" t="s">
        <v>81</v>
      </c>
      <c r="N1324" s="150">
        <v>0.93913043478260916</v>
      </c>
      <c r="O1324" s="86">
        <v>0.90902777777955635</v>
      </c>
      <c r="P1324" s="86">
        <v>1</v>
      </c>
      <c r="Q1324" s="86">
        <v>0.75</v>
      </c>
      <c r="R1324" s="151">
        <v>0.63611111111822538</v>
      </c>
      <c r="S1324" s="152">
        <v>41978.922598379635</v>
      </c>
      <c r="T1324" s="153">
        <v>7.5026086956521745</v>
      </c>
      <c r="U1324" s="154">
        <v>41978.988570601854</v>
      </c>
      <c r="V1324" s="152">
        <v>41978.924807098767</v>
      </c>
      <c r="W1324" s="155">
        <v>7.2086956521739136</v>
      </c>
      <c r="X1324" s="152">
        <v>41978.867361111115</v>
      </c>
      <c r="Y1324" s="152">
        <v>41978.896084104941</v>
      </c>
      <c r="Z1324" s="153">
        <v>5.5269565217391303</v>
      </c>
      <c r="AA1324" s="154">
        <v>41978.88566743827</v>
      </c>
      <c r="AB1324" s="152">
        <v>41978.888194444444</v>
      </c>
      <c r="AC1324" s="155">
        <v>5.1269565217391309</v>
      </c>
      <c r="AD1324" s="96" t="s">
        <v>82</v>
      </c>
      <c r="AE1324" s="149">
        <v>41978.773611111108</v>
      </c>
      <c r="AF1324" s="152">
        <v>41978.887567515434</v>
      </c>
      <c r="AG1324" s="155">
        <v>4.5330434782608702</v>
      </c>
      <c r="AH1324" s="152">
        <v>41978.861998456792</v>
      </c>
      <c r="AI1324" s="155">
        <v>4.8391304347826098</v>
      </c>
      <c r="AJ1324" s="152">
        <v>41978.923861882715</v>
      </c>
      <c r="AK1324" s="155">
        <v>7.4026086956521748</v>
      </c>
      <c r="AL1324" s="152">
        <v>41978.925125385809</v>
      </c>
      <c r="AM1324" s="155">
        <v>7.3965217391304359</v>
      </c>
      <c r="AN1324" s="152">
        <v>41978.920389660496</v>
      </c>
      <c r="AO1324" s="155">
        <v>7.108695652173914</v>
      </c>
      <c r="AP1324" s="152">
        <v>41978.92418016975</v>
      </c>
      <c r="AQ1324" s="153">
        <v>6.5086956521739134</v>
      </c>
      <c r="AR1324" s="152">
        <v>41978.898611111115</v>
      </c>
      <c r="AS1324" s="152">
        <v>41978.919444444444</v>
      </c>
      <c r="AT1324" s="152">
        <v>41978.882831790128</v>
      </c>
      <c r="AU1324" s="155">
        <v>5.1269565217391309</v>
      </c>
      <c r="AV1324" s="152">
        <v>41978.882831790128</v>
      </c>
      <c r="AW1324" s="155">
        <v>4.9269565217391307</v>
      </c>
      <c r="AX1324" s="152">
        <v>41978.860734953705</v>
      </c>
      <c r="AY1324" s="155">
        <v>4.7208695652173915</v>
      </c>
      <c r="AZ1324" s="152">
        <v>41978.857262731479</v>
      </c>
      <c r="BA1324" s="155">
        <v>4.5269565217391303</v>
      </c>
      <c r="BB1324" s="152">
        <v>41978.85379050926</v>
      </c>
      <c r="BC1324" s="155">
        <v>4.4330434782608705</v>
      </c>
      <c r="BD1324" s="152">
        <v>41978.806751543212</v>
      </c>
      <c r="BE1324" s="153">
        <v>4.326956521739131</v>
      </c>
      <c r="BF1324" s="154">
        <v>41978.898611111115</v>
      </c>
      <c r="BG1324" s="123"/>
      <c r="BH1324" s="156">
        <v>41978.950694444444</v>
      </c>
      <c r="BI1324" s="154">
        <v>41978.94027777778</v>
      </c>
    </row>
    <row r="1325" spans="1:61" ht="15.75" x14ac:dyDescent="0.25">
      <c r="A1325" s="55">
        <v>0</v>
      </c>
      <c r="B1325" s="55">
        <v>0</v>
      </c>
      <c r="C1325" s="127">
        <v>41979.163194444445</v>
      </c>
      <c r="D1325" s="58">
        <v>41979</v>
      </c>
      <c r="E1325" s="128">
        <v>41979</v>
      </c>
      <c r="F1325" s="55">
        <v>12</v>
      </c>
      <c r="G1325" s="146" t="s">
        <v>99</v>
      </c>
      <c r="H1325" s="147">
        <v>7</v>
      </c>
      <c r="I1325" s="147">
        <v>5</v>
      </c>
      <c r="J1325" s="148" t="s">
        <v>86</v>
      </c>
      <c r="K1325" s="157">
        <v>41979.163194444445</v>
      </c>
      <c r="L1325" s="133">
        <v>0.99</v>
      </c>
      <c r="M1325" s="134" t="s">
        <v>77</v>
      </c>
      <c r="N1325" s="158">
        <v>0.7862595419847328</v>
      </c>
      <c r="O1325" s="89">
        <v>0.16319444444525288</v>
      </c>
      <c r="P1325" s="89">
        <v>0.20833333333333334</v>
      </c>
      <c r="Q1325" s="89">
        <v>-4.1666666666666741E-2</v>
      </c>
      <c r="R1325" s="159">
        <v>0.81944444444767817</v>
      </c>
      <c r="S1325" s="160">
        <v>41979.198881172837</v>
      </c>
      <c r="T1325" s="161">
        <v>1.1633587786259543</v>
      </c>
      <c r="U1325" s="162">
        <v>41979.264853395063</v>
      </c>
      <c r="V1325" s="160">
        <v>41979.173273533954</v>
      </c>
      <c r="W1325" s="163">
        <v>1.0419847328244274</v>
      </c>
      <c r="X1325" s="160">
        <v>41979.121527777781</v>
      </c>
      <c r="Y1325" s="160">
        <v>41979.180266203708</v>
      </c>
      <c r="Z1325" s="161">
        <v>1.0564885496183207</v>
      </c>
      <c r="AA1325" s="162">
        <v>41979.135706018518</v>
      </c>
      <c r="AB1325" s="160">
        <v>41979.171103395063</v>
      </c>
      <c r="AC1325" s="163">
        <v>0.87786259541984735</v>
      </c>
      <c r="AD1325" s="164" t="s">
        <v>78</v>
      </c>
      <c r="AE1325" s="157">
        <v>41979.00277777778</v>
      </c>
      <c r="AF1325" s="160">
        <v>41979.148341049389</v>
      </c>
      <c r="AG1325" s="163">
        <v>0.85648854961832055</v>
      </c>
      <c r="AH1325" s="160">
        <v>41979.143614969136</v>
      </c>
      <c r="AI1325" s="163">
        <v>0.95648854961832064</v>
      </c>
      <c r="AJ1325" s="160">
        <v>41979.196035879628</v>
      </c>
      <c r="AK1325" s="163">
        <v>1.2419847328244273</v>
      </c>
      <c r="AL1325" s="160">
        <v>41979.196035879628</v>
      </c>
      <c r="AM1325" s="163">
        <v>1.2419847328244273</v>
      </c>
      <c r="AN1325" s="160">
        <v>41979.186246141973</v>
      </c>
      <c r="AO1325" s="163">
        <v>1.2419847328244273</v>
      </c>
      <c r="AP1325" s="160">
        <v>41979.190345293209</v>
      </c>
      <c r="AQ1325" s="161">
        <v>1.1206106870229009</v>
      </c>
      <c r="AR1325" s="160">
        <v>41979.152777777781</v>
      </c>
      <c r="AS1325" s="160">
        <v>41979.177083333336</v>
      </c>
      <c r="AT1325" s="160">
        <v>41979.152777777781</v>
      </c>
      <c r="AU1325" s="163">
        <v>1.0564885496183207</v>
      </c>
      <c r="AV1325" s="160">
        <v>41979.1584683642</v>
      </c>
      <c r="AW1325" s="163">
        <v>0.97786259541984721</v>
      </c>
      <c r="AX1325" s="160">
        <v>41979.143614969136</v>
      </c>
      <c r="AY1325" s="163">
        <v>0.85648854961832055</v>
      </c>
      <c r="AZ1325" s="160">
        <v>41979.140142746917</v>
      </c>
      <c r="BA1325" s="163">
        <v>0.77786259541984726</v>
      </c>
      <c r="BB1325" s="160">
        <v>41979.136043595681</v>
      </c>
      <c r="BC1325" s="163">
        <v>0.87786259541984735</v>
      </c>
      <c r="BD1325" s="160">
        <v>41979.090904706791</v>
      </c>
      <c r="BE1325" s="161">
        <v>0.79236641221374049</v>
      </c>
      <c r="BF1325" s="162">
        <v>41979.1875</v>
      </c>
      <c r="BG1325" s="165"/>
      <c r="BH1325" s="166">
        <v>41979.204861111109</v>
      </c>
      <c r="BI1325" s="162">
        <v>41979.194444444445</v>
      </c>
    </row>
    <row r="1326" spans="1:61" ht="15.75" x14ac:dyDescent="0.25">
      <c r="A1326" s="55">
        <v>0</v>
      </c>
      <c r="B1326" s="55">
        <v>0</v>
      </c>
      <c r="C1326" s="127">
        <v>41979.42291666667</v>
      </c>
      <c r="D1326" s="58">
        <v>41979</v>
      </c>
      <c r="E1326" s="128" t="s">
        <v>86</v>
      </c>
      <c r="F1326" s="55">
        <v>12</v>
      </c>
      <c r="G1326" s="146" t="s">
        <v>80</v>
      </c>
      <c r="H1326" s="147" t="s">
        <v>80</v>
      </c>
      <c r="I1326" s="147">
        <v>5</v>
      </c>
      <c r="J1326" s="148" t="s">
        <v>80</v>
      </c>
      <c r="K1326" s="149">
        <v>41979.42291666667</v>
      </c>
      <c r="L1326" s="133">
        <v>5.63</v>
      </c>
      <c r="M1326" s="134" t="s">
        <v>81</v>
      </c>
      <c r="N1326" s="150">
        <v>0.99130434782608712</v>
      </c>
      <c r="O1326" s="86">
        <v>0.42291666667006211</v>
      </c>
      <c r="P1326" s="86">
        <v>0.5</v>
      </c>
      <c r="Q1326" s="86">
        <v>0.25</v>
      </c>
      <c r="R1326" s="151">
        <v>0.69166666668024845</v>
      </c>
      <c r="S1326" s="152">
        <v>41979.437065972226</v>
      </c>
      <c r="T1326" s="153">
        <v>7.586086956521739</v>
      </c>
      <c r="U1326" s="154">
        <v>41979.503038194445</v>
      </c>
      <c r="V1326" s="152">
        <v>41979.439467592594</v>
      </c>
      <c r="W1326" s="155">
        <v>7.2869565217391301</v>
      </c>
      <c r="X1326" s="152">
        <v>41979.381250000006</v>
      </c>
      <c r="Y1326" s="152">
        <v>41979.410358796304</v>
      </c>
      <c r="Z1326" s="153">
        <v>5.5895652173913044</v>
      </c>
      <c r="AA1326" s="154">
        <v>41979.399942129632</v>
      </c>
      <c r="AB1326" s="152">
        <v>41979.402083333334</v>
      </c>
      <c r="AC1326" s="155">
        <v>5.1895652173913049</v>
      </c>
      <c r="AD1326" s="96" t="s">
        <v>82</v>
      </c>
      <c r="AE1326" s="149">
        <v>41979.287499999999</v>
      </c>
      <c r="AF1326" s="152">
        <v>41979.400491898152</v>
      </c>
      <c r="AG1326" s="155">
        <v>4.5904347826086953</v>
      </c>
      <c r="AH1326" s="152">
        <v>41979.375115740746</v>
      </c>
      <c r="AI1326" s="155">
        <v>4.8913043478260878</v>
      </c>
      <c r="AJ1326" s="152">
        <v>41979.438136574077</v>
      </c>
      <c r="AK1326" s="155">
        <v>7.4860869565217394</v>
      </c>
      <c r="AL1326" s="152">
        <v>41979.439207175928</v>
      </c>
      <c r="AM1326" s="155">
        <v>7.4852173913043476</v>
      </c>
      <c r="AN1326" s="152">
        <v>41979.434664351858</v>
      </c>
      <c r="AO1326" s="155">
        <v>7.1869565217391305</v>
      </c>
      <c r="AP1326" s="152">
        <v>41979.437876157412</v>
      </c>
      <c r="AQ1326" s="153">
        <v>6.5869565217391308</v>
      </c>
      <c r="AR1326" s="152">
        <v>41979.412500000006</v>
      </c>
      <c r="AS1326" s="152">
        <v>41979.433333333334</v>
      </c>
      <c r="AT1326" s="152">
        <v>41979.395949074082</v>
      </c>
      <c r="AU1326" s="155">
        <v>5.1895652173913049</v>
      </c>
      <c r="AV1326" s="152">
        <v>41979.395949074082</v>
      </c>
      <c r="AW1326" s="155">
        <v>4.9895652173913048</v>
      </c>
      <c r="AX1326" s="152">
        <v>41979.374045138895</v>
      </c>
      <c r="AY1326" s="155">
        <v>4.7886956521739128</v>
      </c>
      <c r="AZ1326" s="152">
        <v>41979.370572916669</v>
      </c>
      <c r="BA1326" s="155">
        <v>4.5895652173913044</v>
      </c>
      <c r="BB1326" s="152">
        <v>41979.36710069445</v>
      </c>
      <c r="BC1326" s="155">
        <v>4.4904347826086957</v>
      </c>
      <c r="BD1326" s="152">
        <v>41979.321412037039</v>
      </c>
      <c r="BE1326" s="153">
        <v>4.3895652173913051</v>
      </c>
      <c r="BF1326" s="154">
        <v>41979.412500000006</v>
      </c>
      <c r="BG1326" s="123"/>
      <c r="BH1326" s="156">
        <v>41979.464583333334</v>
      </c>
      <c r="BI1326" s="154">
        <v>41979.45416666667</v>
      </c>
    </row>
    <row r="1327" spans="1:61" ht="15.75" x14ac:dyDescent="0.25">
      <c r="A1327" s="55">
        <v>0</v>
      </c>
      <c r="B1327" s="55">
        <v>0</v>
      </c>
      <c r="C1327" s="127">
        <v>41979.675694444442</v>
      </c>
      <c r="D1327" s="58">
        <v>41979</v>
      </c>
      <c r="E1327" s="128" t="s">
        <v>80</v>
      </c>
      <c r="F1327" s="55">
        <v>12</v>
      </c>
      <c r="G1327" s="146" t="s">
        <v>80</v>
      </c>
      <c r="H1327" s="147" t="s">
        <v>80</v>
      </c>
      <c r="I1327" s="147">
        <v>5</v>
      </c>
      <c r="J1327" s="148" t="s">
        <v>80</v>
      </c>
      <c r="K1327" s="157">
        <v>41979.675694444442</v>
      </c>
      <c r="L1327" s="133">
        <v>1.07</v>
      </c>
      <c r="M1327" s="134" t="s">
        <v>77</v>
      </c>
      <c r="N1327" s="158">
        <v>0.72519083969465647</v>
      </c>
      <c r="O1327" s="89">
        <v>0.6756944444423425</v>
      </c>
      <c r="P1327" s="89">
        <v>0.70833333333333326</v>
      </c>
      <c r="Q1327" s="89">
        <v>0.45833333333333331</v>
      </c>
      <c r="R1327" s="159">
        <v>0.86944444443603697</v>
      </c>
      <c r="S1327" s="160">
        <v>41979.712075617281</v>
      </c>
      <c r="T1327" s="161">
        <v>1.2671755725190841</v>
      </c>
      <c r="U1327" s="162">
        <v>41979.778047839507</v>
      </c>
      <c r="V1327" s="160">
        <v>41979.684905478389</v>
      </c>
      <c r="W1327" s="163">
        <v>1.1396946564885495</v>
      </c>
      <c r="X1327" s="160">
        <v>41979.634027777778</v>
      </c>
      <c r="Y1327" s="160">
        <v>41979.693807870368</v>
      </c>
      <c r="Z1327" s="161">
        <v>1.1297709923664123</v>
      </c>
      <c r="AA1327" s="162">
        <v>41979.647164351853</v>
      </c>
      <c r="AB1327" s="160">
        <v>41979.684297839507</v>
      </c>
      <c r="AC1327" s="163">
        <v>0.95725190839694663</v>
      </c>
      <c r="AD1327" s="164" t="s">
        <v>78</v>
      </c>
      <c r="AE1327" s="157">
        <v>41979.51666666667</v>
      </c>
      <c r="AF1327" s="160">
        <v>41979.66014660494</v>
      </c>
      <c r="AG1327" s="163">
        <v>0.92977099236641214</v>
      </c>
      <c r="AH1327" s="160">
        <v>41979.65576774691</v>
      </c>
      <c r="AI1327" s="163">
        <v>1.0297709923664122</v>
      </c>
      <c r="AJ1327" s="160">
        <v>41979.709056712964</v>
      </c>
      <c r="AK1327" s="163">
        <v>1.3396946564885497</v>
      </c>
      <c r="AL1327" s="160">
        <v>41979.709056712964</v>
      </c>
      <c r="AM1327" s="163">
        <v>1.3396946564885497</v>
      </c>
      <c r="AN1327" s="160">
        <v>41979.699093364194</v>
      </c>
      <c r="AO1327" s="163">
        <v>1.3396946564885497</v>
      </c>
      <c r="AP1327" s="160">
        <v>41979.703018904322</v>
      </c>
      <c r="AQ1327" s="161">
        <v>1.2122137404580153</v>
      </c>
      <c r="AR1327" s="160">
        <v>41979.665277777778</v>
      </c>
      <c r="AS1327" s="160">
        <v>41979.689583333333</v>
      </c>
      <c r="AT1327" s="160">
        <v>41979.665277777778</v>
      </c>
      <c r="AU1327" s="163">
        <v>1.1297709923664123</v>
      </c>
      <c r="AV1327" s="160">
        <v>41979.67131558642</v>
      </c>
      <c r="AW1327" s="163">
        <v>1.0572519083969465</v>
      </c>
      <c r="AX1327" s="160">
        <v>41979.65576774691</v>
      </c>
      <c r="AY1327" s="163">
        <v>0.92977099236641214</v>
      </c>
      <c r="AZ1327" s="160">
        <v>41979.652295524691</v>
      </c>
      <c r="BA1327" s="163">
        <v>0.85725190839694665</v>
      </c>
      <c r="BB1327" s="160">
        <v>41979.648369984563</v>
      </c>
      <c r="BC1327" s="163">
        <v>0.95725190839694663</v>
      </c>
      <c r="BD1327" s="160">
        <v>41979.603231095673</v>
      </c>
      <c r="BE1327" s="161">
        <v>0.84732824427480913</v>
      </c>
      <c r="BF1327" s="162">
        <v>41979.7</v>
      </c>
      <c r="BG1327" s="165"/>
      <c r="BH1327" s="166">
        <v>41979.717361111107</v>
      </c>
      <c r="BI1327" s="162">
        <v>41979.706944444442</v>
      </c>
    </row>
    <row r="1328" spans="1:61" ht="15.75" x14ac:dyDescent="0.25">
      <c r="A1328" s="55">
        <v>0</v>
      </c>
      <c r="B1328" s="55">
        <v>0</v>
      </c>
      <c r="C1328" s="127">
        <v>41979.935416666667</v>
      </c>
      <c r="D1328" s="58">
        <v>41979</v>
      </c>
      <c r="E1328" s="128" t="s">
        <v>80</v>
      </c>
      <c r="F1328" s="55">
        <v>12</v>
      </c>
      <c r="G1328" s="146" t="s">
        <v>80</v>
      </c>
      <c r="H1328" s="147" t="s">
        <v>80</v>
      </c>
      <c r="I1328" s="147">
        <v>5</v>
      </c>
      <c r="J1328" s="148" t="s">
        <v>80</v>
      </c>
      <c r="K1328" s="149">
        <v>41979.935416666667</v>
      </c>
      <c r="L1328" s="133">
        <v>5.54</v>
      </c>
      <c r="M1328" s="134" t="s">
        <v>81</v>
      </c>
      <c r="N1328" s="150">
        <v>0.91304347826086985</v>
      </c>
      <c r="O1328" s="86">
        <v>0.93541666666715173</v>
      </c>
      <c r="P1328" s="86">
        <v>1</v>
      </c>
      <c r="Q1328" s="86">
        <v>0.75</v>
      </c>
      <c r="R1328" s="151">
        <v>0.74166666666860692</v>
      </c>
      <c r="S1328" s="152">
        <v>41979.950086805555</v>
      </c>
      <c r="T1328" s="153">
        <v>7.4608695652173918</v>
      </c>
      <c r="U1328" s="154">
        <v>41980.016059027774</v>
      </c>
      <c r="V1328" s="152">
        <v>41979.952662037038</v>
      </c>
      <c r="W1328" s="155">
        <v>7.1695652173913045</v>
      </c>
      <c r="X1328" s="152">
        <v>41979.893750000003</v>
      </c>
      <c r="Y1328" s="152">
        <v>41979.923206018524</v>
      </c>
      <c r="Z1328" s="153">
        <v>5.4956521739130437</v>
      </c>
      <c r="AA1328" s="154">
        <v>41979.912789351853</v>
      </c>
      <c r="AB1328" s="152">
        <v>41979.914583333331</v>
      </c>
      <c r="AC1328" s="155">
        <v>5.0956521739130443</v>
      </c>
      <c r="AD1328" s="96" t="s">
        <v>82</v>
      </c>
      <c r="AE1328" s="149">
        <v>41979.799999999996</v>
      </c>
      <c r="AF1328" s="152">
        <v>41979.912123842594</v>
      </c>
      <c r="AG1328" s="155">
        <v>4.5043478260869563</v>
      </c>
      <c r="AH1328" s="152">
        <v>41979.886921296296</v>
      </c>
      <c r="AI1328" s="155">
        <v>4.8130434782608704</v>
      </c>
      <c r="AJ1328" s="152">
        <v>41979.950983796298</v>
      </c>
      <c r="AK1328" s="155">
        <v>7.3608695652173921</v>
      </c>
      <c r="AL1328" s="152">
        <v>41979.951880787041</v>
      </c>
      <c r="AM1328" s="155">
        <v>7.3521739130434787</v>
      </c>
      <c r="AN1328" s="152">
        <v>41979.947511574079</v>
      </c>
      <c r="AO1328" s="155">
        <v>7.0695652173913048</v>
      </c>
      <c r="AP1328" s="152">
        <v>41979.950202546293</v>
      </c>
      <c r="AQ1328" s="153">
        <v>6.4695652173913043</v>
      </c>
      <c r="AR1328" s="152">
        <v>41979.925000000003</v>
      </c>
      <c r="AS1328" s="152">
        <v>41979.945833333331</v>
      </c>
      <c r="AT1328" s="152">
        <v>41979.907754629632</v>
      </c>
      <c r="AU1328" s="155">
        <v>5.0956521739130443</v>
      </c>
      <c r="AV1328" s="152">
        <v>41979.907754629632</v>
      </c>
      <c r="AW1328" s="155">
        <v>4.8956521739130441</v>
      </c>
      <c r="AX1328" s="152">
        <v>41979.886024305561</v>
      </c>
      <c r="AY1328" s="155">
        <v>4.6869565217391305</v>
      </c>
      <c r="AZ1328" s="152">
        <v>41979.882552083334</v>
      </c>
      <c r="BA1328" s="155">
        <v>4.4956521739130437</v>
      </c>
      <c r="BB1328" s="152">
        <v>41979.879079861115</v>
      </c>
      <c r="BC1328" s="155">
        <v>4.4043478260869566</v>
      </c>
      <c r="BD1328" s="152">
        <v>41979.834606481483</v>
      </c>
      <c r="BE1328" s="153">
        <v>4.2956521739130444</v>
      </c>
      <c r="BF1328" s="154">
        <v>41979.925000000003</v>
      </c>
      <c r="BG1328" s="123"/>
      <c r="BH1328" s="156">
        <v>41979.977083333331</v>
      </c>
      <c r="BI1328" s="154">
        <v>41979.966666666667</v>
      </c>
    </row>
    <row r="1329" spans="1:61" ht="15.75" x14ac:dyDescent="0.25">
      <c r="A1329" s="55">
        <v>0</v>
      </c>
      <c r="B1329" s="55">
        <v>0</v>
      </c>
      <c r="C1329" s="127">
        <v>41980.188888888886</v>
      </c>
      <c r="D1329" s="58">
        <v>41980</v>
      </c>
      <c r="E1329" s="128">
        <v>41980</v>
      </c>
      <c r="F1329" s="55">
        <v>12</v>
      </c>
      <c r="G1329" s="146" t="s">
        <v>99</v>
      </c>
      <c r="H1329" s="147">
        <v>8</v>
      </c>
      <c r="I1329" s="147">
        <v>6</v>
      </c>
      <c r="J1329" s="148" t="s">
        <v>87</v>
      </c>
      <c r="K1329" s="157">
        <v>41980.188888888886</v>
      </c>
      <c r="L1329" s="133">
        <v>1.05</v>
      </c>
      <c r="M1329" s="134" t="s">
        <v>77</v>
      </c>
      <c r="N1329" s="158">
        <v>0.74045801526717547</v>
      </c>
      <c r="O1329" s="89">
        <v>0.18888888888614019</v>
      </c>
      <c r="P1329" s="89">
        <v>0.20833333333333334</v>
      </c>
      <c r="Q1329" s="89">
        <v>-4.1666666666666741E-2</v>
      </c>
      <c r="R1329" s="159">
        <v>0.92222222221122729</v>
      </c>
      <c r="S1329" s="160">
        <v>41980.226003086413</v>
      </c>
      <c r="T1329" s="161">
        <v>1.2412213740458018</v>
      </c>
      <c r="U1329" s="162">
        <v>41980.291975308639</v>
      </c>
      <c r="V1329" s="160">
        <v>41980.197183641969</v>
      </c>
      <c r="W1329" s="163">
        <v>1.1152671755725192</v>
      </c>
      <c r="X1329" s="160">
        <v>41980.147222222222</v>
      </c>
      <c r="Y1329" s="160">
        <v>41980.208101851851</v>
      </c>
      <c r="Z1329" s="161">
        <v>1.1114503816793895</v>
      </c>
      <c r="AA1329" s="162">
        <v>41980.159259259257</v>
      </c>
      <c r="AB1329" s="160">
        <v>41980.198225308639</v>
      </c>
      <c r="AC1329" s="163">
        <v>0.93740458015267192</v>
      </c>
      <c r="AD1329" s="164" t="s">
        <v>78</v>
      </c>
      <c r="AE1329" s="157">
        <v>41980.029166666667</v>
      </c>
      <c r="AF1329" s="160">
        <v>41980.172608024695</v>
      </c>
      <c r="AG1329" s="163">
        <v>0.9114503816793893</v>
      </c>
      <c r="AH1329" s="160">
        <v>41980.16859567901</v>
      </c>
      <c r="AI1329" s="163">
        <v>1.0114503816793894</v>
      </c>
      <c r="AJ1329" s="160">
        <v>41980.22280092592</v>
      </c>
      <c r="AK1329" s="163">
        <v>1.3152671755725192</v>
      </c>
      <c r="AL1329" s="160">
        <v>41980.22280092592</v>
      </c>
      <c r="AM1329" s="163">
        <v>1.3152671755725192</v>
      </c>
      <c r="AN1329" s="160">
        <v>41980.212654320982</v>
      </c>
      <c r="AO1329" s="163">
        <v>1.3152671755725192</v>
      </c>
      <c r="AP1329" s="160">
        <v>41980.216396604934</v>
      </c>
      <c r="AQ1329" s="161">
        <v>1.1893129770992368</v>
      </c>
      <c r="AR1329" s="160">
        <v>41980.178472222222</v>
      </c>
      <c r="AS1329" s="160">
        <v>41980.202777777777</v>
      </c>
      <c r="AT1329" s="160">
        <v>41980.178472222222</v>
      </c>
      <c r="AU1329" s="163">
        <v>1.1114503816793895</v>
      </c>
      <c r="AV1329" s="160">
        <v>41980.184876543208</v>
      </c>
      <c r="AW1329" s="163">
        <v>1.0374045801526719</v>
      </c>
      <c r="AX1329" s="160">
        <v>41980.16859567901</v>
      </c>
      <c r="AY1329" s="163">
        <v>0.9114503816793893</v>
      </c>
      <c r="AZ1329" s="160">
        <v>41980.165123456791</v>
      </c>
      <c r="BA1329" s="163">
        <v>0.83740458015267194</v>
      </c>
      <c r="BB1329" s="160">
        <v>41980.161381172838</v>
      </c>
      <c r="BC1329" s="163">
        <v>0.93740458015267192</v>
      </c>
      <c r="BD1329" s="160">
        <v>41980.116242283948</v>
      </c>
      <c r="BE1329" s="161">
        <v>0.83358778625954211</v>
      </c>
      <c r="BF1329" s="162">
        <v>41980.213194444441</v>
      </c>
      <c r="BG1329" s="165"/>
      <c r="BH1329" s="166">
        <v>41980.23055555555</v>
      </c>
      <c r="BI1329" s="162">
        <v>41980.220138888886</v>
      </c>
    </row>
    <row r="1330" spans="1:61" ht="15.75" x14ac:dyDescent="0.25">
      <c r="A1330" s="55">
        <v>0</v>
      </c>
      <c r="B1330" s="55">
        <v>0</v>
      </c>
      <c r="C1330" s="127">
        <v>41980.447916666664</v>
      </c>
      <c r="D1330" s="58">
        <v>41980</v>
      </c>
      <c r="E1330" s="128" t="s">
        <v>87</v>
      </c>
      <c r="F1330" s="55">
        <v>12</v>
      </c>
      <c r="G1330" s="146" t="s">
        <v>80</v>
      </c>
      <c r="H1330" s="147" t="s">
        <v>80</v>
      </c>
      <c r="I1330" s="147">
        <v>6</v>
      </c>
      <c r="J1330" s="148" t="s">
        <v>80</v>
      </c>
      <c r="K1330" s="149">
        <v>41980.447916666664</v>
      </c>
      <c r="L1330" s="133">
        <v>5.65</v>
      </c>
      <c r="M1330" s="134" t="s">
        <v>81</v>
      </c>
      <c r="N1330" s="150">
        <v>1.0086956521739137</v>
      </c>
      <c r="O1330" s="86">
        <v>0.44791666666424135</v>
      </c>
      <c r="P1330" s="86">
        <v>0.5</v>
      </c>
      <c r="Q1330" s="86">
        <v>0.25</v>
      </c>
      <c r="R1330" s="151">
        <v>0.79166666665696539</v>
      </c>
      <c r="S1330" s="152">
        <v>41980.463107638891</v>
      </c>
      <c r="T1330" s="153">
        <v>7.6139130434782611</v>
      </c>
      <c r="U1330" s="154">
        <v>41980.529079861109</v>
      </c>
      <c r="V1330" s="152">
        <v>41980.465856481482</v>
      </c>
      <c r="W1330" s="155">
        <v>7.3130434782608704</v>
      </c>
      <c r="X1330" s="152">
        <v>41980.40625</v>
      </c>
      <c r="Y1330" s="152">
        <v>41980.436053240737</v>
      </c>
      <c r="Z1330" s="153">
        <v>5.6104347826086958</v>
      </c>
      <c r="AA1330" s="154">
        <v>41980.425636574066</v>
      </c>
      <c r="AB1330" s="152">
        <v>41980.427083333328</v>
      </c>
      <c r="AC1330" s="155">
        <v>5.2104347826086963</v>
      </c>
      <c r="AD1330" s="96" t="s">
        <v>82</v>
      </c>
      <c r="AE1330" s="149">
        <v>41980.312499999993</v>
      </c>
      <c r="AF1330" s="152">
        <v>41980.423755787036</v>
      </c>
      <c r="AG1330" s="155">
        <v>4.6095652173913049</v>
      </c>
      <c r="AH1330" s="152">
        <v>41980.398726851847</v>
      </c>
      <c r="AI1330" s="155">
        <v>4.9086956521739138</v>
      </c>
      <c r="AJ1330" s="152">
        <v>41980.463831018511</v>
      </c>
      <c r="AK1330" s="155">
        <v>7.5139130434782615</v>
      </c>
      <c r="AL1330" s="152">
        <v>41980.464554398146</v>
      </c>
      <c r="AM1330" s="155">
        <v>7.5147826086956533</v>
      </c>
      <c r="AN1330" s="152">
        <v>41980.460358796292</v>
      </c>
      <c r="AO1330" s="155">
        <v>7.2130434782608708</v>
      </c>
      <c r="AP1330" s="152">
        <v>41980.462528935182</v>
      </c>
      <c r="AQ1330" s="153">
        <v>6.6130434782608702</v>
      </c>
      <c r="AR1330" s="152">
        <v>41980.4375</v>
      </c>
      <c r="AS1330" s="152">
        <v>41980.458333333328</v>
      </c>
      <c r="AT1330" s="152">
        <v>41980.419560185182</v>
      </c>
      <c r="AU1330" s="155">
        <v>5.2104347826086963</v>
      </c>
      <c r="AV1330" s="152">
        <v>41980.419560185182</v>
      </c>
      <c r="AW1330" s="155">
        <v>5.0104347826086961</v>
      </c>
      <c r="AX1330" s="152">
        <v>41980.398003472219</v>
      </c>
      <c r="AY1330" s="155">
        <v>4.8113043478260877</v>
      </c>
      <c r="AZ1330" s="152">
        <v>41980.394531249993</v>
      </c>
      <c r="BA1330" s="155">
        <v>4.6104347826086958</v>
      </c>
      <c r="BB1330" s="152">
        <v>41980.391059027774</v>
      </c>
      <c r="BC1330" s="155">
        <v>4.5095652173913052</v>
      </c>
      <c r="BD1330" s="152">
        <v>41980.347800925927</v>
      </c>
      <c r="BE1330" s="153">
        <v>4.4104347826086965</v>
      </c>
      <c r="BF1330" s="154">
        <v>41980.4375</v>
      </c>
      <c r="BG1330" s="123"/>
      <c r="BH1330" s="156">
        <v>41980.489583333328</v>
      </c>
      <c r="BI1330" s="154">
        <v>41980.479166666664</v>
      </c>
    </row>
    <row r="1331" spans="1:61" ht="15.75" x14ac:dyDescent="0.25">
      <c r="A1331" s="55">
        <v>0</v>
      </c>
      <c r="B1331" s="55">
        <v>0</v>
      </c>
      <c r="C1331" s="127">
        <v>41980.702777777777</v>
      </c>
      <c r="D1331" s="58">
        <v>41980</v>
      </c>
      <c r="E1331" s="128" t="s">
        <v>80</v>
      </c>
      <c r="F1331" s="55">
        <v>12</v>
      </c>
      <c r="G1331" s="146" t="s">
        <v>80</v>
      </c>
      <c r="H1331" s="147" t="s">
        <v>80</v>
      </c>
      <c r="I1331" s="147">
        <v>6</v>
      </c>
      <c r="J1331" s="148" t="s">
        <v>80</v>
      </c>
      <c r="K1331" s="157">
        <v>41980.702777777777</v>
      </c>
      <c r="L1331" s="133">
        <v>1.08</v>
      </c>
      <c r="M1331" s="134" t="s">
        <v>77</v>
      </c>
      <c r="N1331" s="158">
        <v>0.71755725190839692</v>
      </c>
      <c r="O1331" s="89">
        <v>0.70277777777664596</v>
      </c>
      <c r="P1331" s="89">
        <v>0.70833333333333326</v>
      </c>
      <c r="Q1331" s="89">
        <v>0.45833333333333331</v>
      </c>
      <c r="R1331" s="159">
        <v>0.97777777777325081</v>
      </c>
      <c r="S1331" s="160">
        <v>41980.740663580247</v>
      </c>
      <c r="T1331" s="161">
        <v>1.2801526717557252</v>
      </c>
      <c r="U1331" s="162">
        <v>41980.806635802473</v>
      </c>
      <c r="V1331" s="160">
        <v>41980.710108024687</v>
      </c>
      <c r="W1331" s="163">
        <v>1.1519083969465649</v>
      </c>
      <c r="X1331" s="160">
        <v>41980.661111111112</v>
      </c>
      <c r="Y1331" s="160">
        <v>41980.72314814815</v>
      </c>
      <c r="Z1331" s="161">
        <v>1.1389312977099237</v>
      </c>
      <c r="AA1331" s="162">
        <v>41980.671990740739</v>
      </c>
      <c r="AB1331" s="160">
        <v>41980.712885802473</v>
      </c>
      <c r="AC1331" s="163">
        <v>0.96717557251908404</v>
      </c>
      <c r="AD1331" s="164" t="s">
        <v>78</v>
      </c>
      <c r="AE1331" s="157">
        <v>41980.541666666664</v>
      </c>
      <c r="AF1331" s="160">
        <v>41980.685725308642</v>
      </c>
      <c r="AG1331" s="163">
        <v>0.93893129770992356</v>
      </c>
      <c r="AH1331" s="160">
        <v>41980.682098765428</v>
      </c>
      <c r="AI1331" s="163">
        <v>1.0389312977099237</v>
      </c>
      <c r="AJ1331" s="160">
        <v>41980.737268518518</v>
      </c>
      <c r="AK1331" s="163">
        <v>1.3519083969465648</v>
      </c>
      <c r="AL1331" s="160">
        <v>41980.737268518518</v>
      </c>
      <c r="AM1331" s="163">
        <v>1.3519083969465648</v>
      </c>
      <c r="AN1331" s="160">
        <v>41980.726929012344</v>
      </c>
      <c r="AO1331" s="163">
        <v>1.3519083969465648</v>
      </c>
      <c r="AP1331" s="160">
        <v>41980.73047839506</v>
      </c>
      <c r="AQ1331" s="161">
        <v>1.2236641221374045</v>
      </c>
      <c r="AR1331" s="160">
        <v>41980.692361111112</v>
      </c>
      <c r="AS1331" s="160">
        <v>41980.716666666667</v>
      </c>
      <c r="AT1331" s="160">
        <v>41980.692361111112</v>
      </c>
      <c r="AU1331" s="163">
        <v>1.1389312977099237</v>
      </c>
      <c r="AV1331" s="160">
        <v>41980.69915123457</v>
      </c>
      <c r="AW1331" s="163">
        <v>1.0671755725190839</v>
      </c>
      <c r="AX1331" s="160">
        <v>41980.682098765428</v>
      </c>
      <c r="AY1331" s="163">
        <v>0.93893129770992356</v>
      </c>
      <c r="AZ1331" s="160">
        <v>41980.678626543209</v>
      </c>
      <c r="BA1331" s="163">
        <v>0.86717557251908406</v>
      </c>
      <c r="BB1331" s="160">
        <v>41980.675077160493</v>
      </c>
      <c r="BC1331" s="163">
        <v>0.96717557251908404</v>
      </c>
      <c r="BD1331" s="160">
        <v>41980.629938271602</v>
      </c>
      <c r="BE1331" s="161">
        <v>0.85419847328244281</v>
      </c>
      <c r="BF1331" s="162">
        <v>41980.727083333331</v>
      </c>
      <c r="BG1331" s="165"/>
      <c r="BH1331" s="166">
        <v>41980.744444444441</v>
      </c>
      <c r="BI1331" s="162">
        <v>41980.734027777777</v>
      </c>
    </row>
    <row r="1332" spans="1:61" ht="15.75" x14ac:dyDescent="0.25">
      <c r="A1332" s="55">
        <v>0</v>
      </c>
      <c r="B1332" s="55">
        <v>0</v>
      </c>
      <c r="C1332" s="127">
        <v>41980.961111111108</v>
      </c>
      <c r="D1332" s="58">
        <v>41980</v>
      </c>
      <c r="E1332" s="128" t="s">
        <v>80</v>
      </c>
      <c r="F1332" s="55">
        <v>12</v>
      </c>
      <c r="G1332" s="146" t="s">
        <v>80</v>
      </c>
      <c r="H1332" s="147" t="s">
        <v>80</v>
      </c>
      <c r="I1332" s="147">
        <v>6</v>
      </c>
      <c r="J1332" s="148" t="s">
        <v>80</v>
      </c>
      <c r="K1332" s="149">
        <v>41980.961111111108</v>
      </c>
      <c r="L1332" s="133">
        <v>5.46</v>
      </c>
      <c r="M1332" s="134" t="s">
        <v>81</v>
      </c>
      <c r="N1332" s="150">
        <v>0.84347826086956534</v>
      </c>
      <c r="O1332" s="86">
        <v>0.96111111110803904</v>
      </c>
      <c r="P1332" s="86">
        <v>1</v>
      </c>
      <c r="Q1332" s="86">
        <v>0.75</v>
      </c>
      <c r="R1332" s="151">
        <v>0.84444444443215616</v>
      </c>
      <c r="S1332" s="152">
        <v>41980.976851851847</v>
      </c>
      <c r="T1332" s="153">
        <v>7.3495652173913042</v>
      </c>
      <c r="U1332" s="154">
        <v>41981.042824074066</v>
      </c>
      <c r="V1332" s="152">
        <v>41980.979783950614</v>
      </c>
      <c r="W1332" s="155">
        <v>7.0652173913043477</v>
      </c>
      <c r="X1332" s="152">
        <v>41980.919444444444</v>
      </c>
      <c r="Y1332" s="152">
        <v>41980.949614197532</v>
      </c>
      <c r="Z1332" s="153">
        <v>5.4121739130434783</v>
      </c>
      <c r="AA1332" s="154">
        <v>41980.939197530861</v>
      </c>
      <c r="AB1332" s="152">
        <v>41980.940277777772</v>
      </c>
      <c r="AC1332" s="155">
        <v>5.0121739130434788</v>
      </c>
      <c r="AD1332" s="96" t="s">
        <v>82</v>
      </c>
      <c r="AE1332" s="149">
        <v>41980.825694444437</v>
      </c>
      <c r="AF1332" s="152">
        <v>41980.936033950617</v>
      </c>
      <c r="AG1332" s="155">
        <v>4.4278260869565216</v>
      </c>
      <c r="AH1332" s="152">
        <v>41980.911188271602</v>
      </c>
      <c r="AI1332" s="155">
        <v>4.7434782608695656</v>
      </c>
      <c r="AJ1332" s="152">
        <v>41980.977391975306</v>
      </c>
      <c r="AK1332" s="155">
        <v>7.2495652173913046</v>
      </c>
      <c r="AL1332" s="152">
        <v>41980.977932098765</v>
      </c>
      <c r="AM1332" s="155">
        <v>7.2339130434782613</v>
      </c>
      <c r="AN1332" s="152">
        <v>41980.973919753087</v>
      </c>
      <c r="AO1332" s="155">
        <v>6.965217391304348</v>
      </c>
      <c r="AP1332" s="152">
        <v>41980.975540123451</v>
      </c>
      <c r="AQ1332" s="153">
        <v>6.3652173913043475</v>
      </c>
      <c r="AR1332" s="152">
        <v>41980.950694444444</v>
      </c>
      <c r="AS1332" s="152">
        <v>41980.971527777772</v>
      </c>
      <c r="AT1332" s="152">
        <v>41980.932021604938</v>
      </c>
      <c r="AU1332" s="155">
        <v>5.0121739130434788</v>
      </c>
      <c r="AV1332" s="152">
        <v>41980.932021604938</v>
      </c>
      <c r="AW1332" s="155">
        <v>4.8121739130434786</v>
      </c>
      <c r="AX1332" s="152">
        <v>41980.91064814815</v>
      </c>
      <c r="AY1332" s="155">
        <v>4.5965217391304343</v>
      </c>
      <c r="AZ1332" s="152">
        <v>41980.907175925924</v>
      </c>
      <c r="BA1332" s="155">
        <v>4.4121739130434783</v>
      </c>
      <c r="BB1332" s="152">
        <v>41980.903703703705</v>
      </c>
      <c r="BC1332" s="155">
        <v>4.3278260869565219</v>
      </c>
      <c r="BD1332" s="152">
        <v>41980.861728395059</v>
      </c>
      <c r="BE1332" s="153">
        <v>4.212173913043479</v>
      </c>
      <c r="BF1332" s="154">
        <v>41980.950694444444</v>
      </c>
      <c r="BG1332" s="123"/>
      <c r="BH1332" s="156">
        <v>41981.002777777772</v>
      </c>
      <c r="BI1332" s="154">
        <v>41980.992361111108</v>
      </c>
    </row>
    <row r="1333" spans="1:61" ht="15.75" x14ac:dyDescent="0.25">
      <c r="A1333" s="55">
        <v>0</v>
      </c>
      <c r="B1333" s="55">
        <v>0</v>
      </c>
      <c r="C1333" s="127">
        <v>41981.214583333334</v>
      </c>
      <c r="D1333" s="58">
        <v>41981</v>
      </c>
      <c r="E1333" s="128">
        <v>41981</v>
      </c>
      <c r="F1333" s="55">
        <v>12</v>
      </c>
      <c r="G1333" s="146" t="s">
        <v>99</v>
      </c>
      <c r="H1333" s="147">
        <v>9</v>
      </c>
      <c r="I1333" s="147">
        <v>7</v>
      </c>
      <c r="J1333" s="148" t="s">
        <v>88</v>
      </c>
      <c r="K1333" s="157">
        <v>41981.214583333334</v>
      </c>
      <c r="L1333" s="133">
        <v>1.1599999999999999</v>
      </c>
      <c r="M1333" s="134" t="s">
        <v>77</v>
      </c>
      <c r="N1333" s="158">
        <v>0.6564885496183207</v>
      </c>
      <c r="O1333" s="89">
        <v>0.21458333333430346</v>
      </c>
      <c r="P1333" s="89">
        <v>0.20833333333333334</v>
      </c>
      <c r="Q1333" s="89">
        <v>0.45833333333333331</v>
      </c>
      <c r="R1333" s="159">
        <v>0.97499999999611953</v>
      </c>
      <c r="S1333" s="160">
        <v>41981.252430555556</v>
      </c>
      <c r="T1333" s="161">
        <v>1.3839694656488548</v>
      </c>
      <c r="U1333" s="162">
        <v>41981.318402777782</v>
      </c>
      <c r="V1333" s="160">
        <v>41981.221961805553</v>
      </c>
      <c r="W1333" s="163">
        <v>1.2496183206106868</v>
      </c>
      <c r="X1333" s="160">
        <v>41981.17291666667</v>
      </c>
      <c r="Y1333" s="160">
        <v>41981.234895833331</v>
      </c>
      <c r="Z1333" s="161">
        <v>1.2122137404580151</v>
      </c>
      <c r="AA1333" s="162">
        <v>41981.183854166673</v>
      </c>
      <c r="AB1333" s="160">
        <v>41981.224652777782</v>
      </c>
      <c r="AC1333" s="163">
        <v>1.0465648854961831</v>
      </c>
      <c r="AD1333" s="164" t="s">
        <v>78</v>
      </c>
      <c r="AE1333" s="157">
        <v>41981.054861111108</v>
      </c>
      <c r="AF1333" s="160">
        <v>41981.197569444448</v>
      </c>
      <c r="AG1333" s="163">
        <v>1.0122137404580149</v>
      </c>
      <c r="AH1333" s="160">
        <v>41981.193923611114</v>
      </c>
      <c r="AI1333" s="163">
        <v>1.112213740458015</v>
      </c>
      <c r="AJ1333" s="160">
        <v>41981.249045138888</v>
      </c>
      <c r="AK1333" s="163">
        <v>1.4496183206106867</v>
      </c>
      <c r="AL1333" s="160">
        <v>41981.249045138888</v>
      </c>
      <c r="AM1333" s="163">
        <v>1.4496183206106867</v>
      </c>
      <c r="AN1333" s="160">
        <v>41981.238715277774</v>
      </c>
      <c r="AO1333" s="163">
        <v>1.4496183206106867</v>
      </c>
      <c r="AP1333" s="160">
        <v>41981.242274305558</v>
      </c>
      <c r="AQ1333" s="161">
        <v>1.3152671755725189</v>
      </c>
      <c r="AR1333" s="160">
        <v>41981.20416666667</v>
      </c>
      <c r="AS1333" s="160">
        <v>41981.228472222225</v>
      </c>
      <c r="AT1333" s="160">
        <v>41981.20416666667</v>
      </c>
      <c r="AU1333" s="163">
        <v>1.2122137404580151</v>
      </c>
      <c r="AV1333" s="160">
        <v>41981.2109375</v>
      </c>
      <c r="AW1333" s="163">
        <v>1.1465648854961832</v>
      </c>
      <c r="AX1333" s="160">
        <v>41981.193923611114</v>
      </c>
      <c r="AY1333" s="163">
        <v>1.0122137404580149</v>
      </c>
      <c r="AZ1333" s="160">
        <v>41981.190451388895</v>
      </c>
      <c r="BA1333" s="163">
        <v>0.94656488549618312</v>
      </c>
      <c r="BB1333" s="160">
        <v>41981.186892361111</v>
      </c>
      <c r="BC1333" s="163">
        <v>1.0465648854961831</v>
      </c>
      <c r="BD1333" s="160">
        <v>41981.14175347222</v>
      </c>
      <c r="BE1333" s="161">
        <v>0.90916030534351133</v>
      </c>
      <c r="BF1333" s="162">
        <v>41981.238888888889</v>
      </c>
      <c r="BG1333" s="165"/>
      <c r="BH1333" s="166">
        <v>41981.256249999999</v>
      </c>
      <c r="BI1333" s="162">
        <v>41981.245833333334</v>
      </c>
    </row>
    <row r="1334" spans="1:61" ht="15.75" x14ac:dyDescent="0.25">
      <c r="A1334" s="55">
        <v>0</v>
      </c>
      <c r="B1334" s="55">
        <v>0</v>
      </c>
      <c r="C1334" s="127">
        <v>41981.472222222219</v>
      </c>
      <c r="D1334" s="58">
        <v>41981</v>
      </c>
      <c r="E1334" s="128" t="s">
        <v>88</v>
      </c>
      <c r="F1334" s="55">
        <v>12</v>
      </c>
      <c r="G1334" s="146" t="s">
        <v>80</v>
      </c>
      <c r="H1334" s="147" t="s">
        <v>80</v>
      </c>
      <c r="I1334" s="147">
        <v>7</v>
      </c>
      <c r="J1334" s="148" t="s">
        <v>80</v>
      </c>
      <c r="K1334" s="149">
        <v>41981.472222222219</v>
      </c>
      <c r="L1334" s="133">
        <v>5.63</v>
      </c>
      <c r="M1334" s="134" t="s">
        <v>81</v>
      </c>
      <c r="N1334" s="150">
        <v>0.99130434782608712</v>
      </c>
      <c r="O1334" s="86">
        <v>0.47222222221898846</v>
      </c>
      <c r="P1334" s="86">
        <v>0.5</v>
      </c>
      <c r="Q1334" s="86">
        <v>0.25</v>
      </c>
      <c r="R1334" s="151">
        <v>0.88888888887595385</v>
      </c>
      <c r="S1334" s="152">
        <v>41981.488425925927</v>
      </c>
      <c r="T1334" s="153">
        <v>7.586086956521739</v>
      </c>
      <c r="U1334" s="154">
        <v>41981.554398148146</v>
      </c>
      <c r="V1334" s="152">
        <v>41981.491512345674</v>
      </c>
      <c r="W1334" s="155">
        <v>7.2869565217391301</v>
      </c>
      <c r="X1334" s="152">
        <v>41981.430555555555</v>
      </c>
      <c r="Y1334" s="152">
        <v>41981.461033950618</v>
      </c>
      <c r="Z1334" s="153">
        <v>5.5895652173913044</v>
      </c>
      <c r="AA1334" s="154">
        <v>41981.450617283946</v>
      </c>
      <c r="AB1334" s="152">
        <v>41981.451388888883</v>
      </c>
      <c r="AC1334" s="155">
        <v>5.1895652173913049</v>
      </c>
      <c r="AD1334" s="96" t="s">
        <v>82</v>
      </c>
      <c r="AE1334" s="149">
        <v>41981.336805555547</v>
      </c>
      <c r="AF1334" s="152">
        <v>41981.446373456791</v>
      </c>
      <c r="AG1334" s="155">
        <v>4.5904347826086953</v>
      </c>
      <c r="AH1334" s="152">
        <v>41981.421682098764</v>
      </c>
      <c r="AI1334" s="155">
        <v>4.8913043478260878</v>
      </c>
      <c r="AJ1334" s="152">
        <v>41981.488811728392</v>
      </c>
      <c r="AK1334" s="155">
        <v>7.4860869565217394</v>
      </c>
      <c r="AL1334" s="152">
        <v>41981.489197530864</v>
      </c>
      <c r="AM1334" s="155">
        <v>7.4852173913043476</v>
      </c>
      <c r="AN1334" s="152">
        <v>41981.485339506173</v>
      </c>
      <c r="AO1334" s="155">
        <v>7.1869565217391305</v>
      </c>
      <c r="AP1334" s="152">
        <v>41981.486496913574</v>
      </c>
      <c r="AQ1334" s="153">
        <v>6.5869565217391308</v>
      </c>
      <c r="AR1334" s="152">
        <v>41981.461805555555</v>
      </c>
      <c r="AS1334" s="152">
        <v>41981.482638888883</v>
      </c>
      <c r="AT1334" s="152">
        <v>41981.4425154321</v>
      </c>
      <c r="AU1334" s="155">
        <v>5.1895652173913049</v>
      </c>
      <c r="AV1334" s="152">
        <v>41981.4425154321</v>
      </c>
      <c r="AW1334" s="155">
        <v>4.9895652173913048</v>
      </c>
      <c r="AX1334" s="152">
        <v>41981.421296296292</v>
      </c>
      <c r="AY1334" s="155">
        <v>4.7886956521739128</v>
      </c>
      <c r="AZ1334" s="152">
        <v>41981.417824074073</v>
      </c>
      <c r="BA1334" s="155">
        <v>4.5895652173913044</v>
      </c>
      <c r="BB1334" s="152">
        <v>41981.414351851854</v>
      </c>
      <c r="BC1334" s="155">
        <v>4.4904347826086957</v>
      </c>
      <c r="BD1334" s="152">
        <v>41981.373456790119</v>
      </c>
      <c r="BE1334" s="153">
        <v>4.3895652173913051</v>
      </c>
      <c r="BF1334" s="154">
        <v>41981.461805555555</v>
      </c>
      <c r="BG1334" s="123"/>
      <c r="BH1334" s="156">
        <v>41981.513888888883</v>
      </c>
      <c r="BI1334" s="154">
        <v>41981.503472222219</v>
      </c>
    </row>
    <row r="1335" spans="1:61" ht="15.75" x14ac:dyDescent="0.25">
      <c r="A1335" s="55">
        <v>0</v>
      </c>
      <c r="B1335" s="55">
        <v>0</v>
      </c>
      <c r="C1335" s="127">
        <v>41981.728472222225</v>
      </c>
      <c r="D1335" s="58">
        <v>41981</v>
      </c>
      <c r="E1335" s="128" t="s">
        <v>80</v>
      </c>
      <c r="F1335" s="55">
        <v>12</v>
      </c>
      <c r="G1335" s="146" t="s">
        <v>80</v>
      </c>
      <c r="H1335" s="147" t="s">
        <v>80</v>
      </c>
      <c r="I1335" s="147">
        <v>7</v>
      </c>
      <c r="J1335" s="148" t="s">
        <v>80</v>
      </c>
      <c r="K1335" s="157">
        <v>41981.728472222225</v>
      </c>
      <c r="L1335" s="133">
        <v>1.1599999999999999</v>
      </c>
      <c r="M1335" s="134" t="s">
        <v>77</v>
      </c>
      <c r="N1335" s="158">
        <v>0.6564885496183207</v>
      </c>
      <c r="O1335" s="89">
        <v>0.72847222222480923</v>
      </c>
      <c r="P1335" s="89">
        <v>0.70833333333333326</v>
      </c>
      <c r="Q1335" s="89">
        <v>0.95833333333333326</v>
      </c>
      <c r="R1335" s="159">
        <v>0.91944444443409612</v>
      </c>
      <c r="S1335" s="160">
        <v>41981.76554783951</v>
      </c>
      <c r="T1335" s="161">
        <v>1.3839694656488548</v>
      </c>
      <c r="U1335" s="162">
        <v>41981.831520061736</v>
      </c>
      <c r="V1335" s="160">
        <v>41981.736815200617</v>
      </c>
      <c r="W1335" s="163">
        <v>1.2496183206106868</v>
      </c>
      <c r="X1335" s="160">
        <v>41981.686805555561</v>
      </c>
      <c r="Y1335" s="160">
        <v>41981.74762731482</v>
      </c>
      <c r="Z1335" s="161">
        <v>1.2122137404580151</v>
      </c>
      <c r="AA1335" s="162">
        <v>41981.698900462965</v>
      </c>
      <c r="AB1335" s="160">
        <v>41981.737770061736</v>
      </c>
      <c r="AC1335" s="163">
        <v>1.0465648854961831</v>
      </c>
      <c r="AD1335" s="164" t="s">
        <v>78</v>
      </c>
      <c r="AE1335" s="157">
        <v>41981.565972222219</v>
      </c>
      <c r="AF1335" s="160">
        <v>41981.712229938275</v>
      </c>
      <c r="AG1335" s="163">
        <v>1.0122137404580149</v>
      </c>
      <c r="AH1335" s="160">
        <v>41981.708198302469</v>
      </c>
      <c r="AI1335" s="163">
        <v>1.112213740458015</v>
      </c>
      <c r="AJ1335" s="160">
        <v>41981.762355324077</v>
      </c>
      <c r="AK1335" s="163">
        <v>1.4496183206106867</v>
      </c>
      <c r="AL1335" s="160">
        <v>41981.762355324077</v>
      </c>
      <c r="AM1335" s="163">
        <v>1.4496183206106867</v>
      </c>
      <c r="AN1335" s="160">
        <v>41981.7522183642</v>
      </c>
      <c r="AO1335" s="163">
        <v>1.4496183206106867</v>
      </c>
      <c r="AP1335" s="160">
        <v>41981.755970293212</v>
      </c>
      <c r="AQ1335" s="161">
        <v>1.3152671755725189</v>
      </c>
      <c r="AR1335" s="160">
        <v>41981.718055555561</v>
      </c>
      <c r="AS1335" s="160">
        <v>41981.742361111115</v>
      </c>
      <c r="AT1335" s="160">
        <v>41981.718055555561</v>
      </c>
      <c r="AU1335" s="163">
        <v>1.2122137404580151</v>
      </c>
      <c r="AV1335" s="160">
        <v>41981.724440586426</v>
      </c>
      <c r="AW1335" s="163">
        <v>1.1465648854961832</v>
      </c>
      <c r="AX1335" s="160">
        <v>41981.708198302469</v>
      </c>
      <c r="AY1335" s="163">
        <v>1.0122137404580149</v>
      </c>
      <c r="AZ1335" s="160">
        <v>41981.70472608025</v>
      </c>
      <c r="BA1335" s="163">
        <v>0.94656488549618312</v>
      </c>
      <c r="BB1335" s="160">
        <v>41981.700974151237</v>
      </c>
      <c r="BC1335" s="163">
        <v>1.0465648854961831</v>
      </c>
      <c r="BD1335" s="160">
        <v>41981.655835262347</v>
      </c>
      <c r="BE1335" s="161">
        <v>0.90916030534351133</v>
      </c>
      <c r="BF1335" s="162">
        <v>41981.75277777778</v>
      </c>
      <c r="BG1335" s="165"/>
      <c r="BH1335" s="166">
        <v>41981.770138888889</v>
      </c>
      <c r="BI1335" s="162">
        <v>41981.759722222225</v>
      </c>
    </row>
    <row r="1336" spans="1:61" ht="15.75" x14ac:dyDescent="0.25">
      <c r="A1336" s="55">
        <v>0</v>
      </c>
      <c r="B1336" s="55">
        <v>0</v>
      </c>
      <c r="C1336" s="127">
        <v>41981.986805555556</v>
      </c>
      <c r="D1336" s="58">
        <v>41981</v>
      </c>
      <c r="E1336" s="128" t="s">
        <v>80</v>
      </c>
      <c r="F1336" s="55">
        <v>12</v>
      </c>
      <c r="G1336" s="146" t="s">
        <v>80</v>
      </c>
      <c r="H1336" s="147" t="s">
        <v>80</v>
      </c>
      <c r="I1336" s="147">
        <v>7</v>
      </c>
      <c r="J1336" s="148" t="s">
        <v>80</v>
      </c>
      <c r="K1336" s="149">
        <v>41981.986805555556</v>
      </c>
      <c r="L1336" s="133">
        <v>5.34</v>
      </c>
      <c r="M1336" s="134" t="s">
        <v>81</v>
      </c>
      <c r="N1336" s="150">
        <v>0.73913043478260876</v>
      </c>
      <c r="O1336" s="86">
        <v>0.98680555555620231</v>
      </c>
      <c r="P1336" s="86">
        <v>1</v>
      </c>
      <c r="Q1336" s="86">
        <v>0.75</v>
      </c>
      <c r="R1336" s="151">
        <v>0.94722222222480923</v>
      </c>
      <c r="S1336" s="152">
        <v>41982.003616898146</v>
      </c>
      <c r="T1336" s="153">
        <v>7.1826086956521742</v>
      </c>
      <c r="U1336" s="154">
        <v>41982.069589120365</v>
      </c>
      <c r="V1336" s="152">
        <v>41982.006905864197</v>
      </c>
      <c r="W1336" s="155">
        <v>6.9086956521739129</v>
      </c>
      <c r="X1336" s="152">
        <v>41981.945138888892</v>
      </c>
      <c r="Y1336" s="152">
        <v>41981.976022376548</v>
      </c>
      <c r="Z1336" s="153">
        <v>5.2869565217391301</v>
      </c>
      <c r="AA1336" s="154">
        <v>41981.965605709876</v>
      </c>
      <c r="AB1336" s="152">
        <v>41981.96597222222</v>
      </c>
      <c r="AC1336" s="155">
        <v>4.8869565217391306</v>
      </c>
      <c r="AD1336" s="96" t="s">
        <v>82</v>
      </c>
      <c r="AE1336" s="149">
        <v>41981.851388888885</v>
      </c>
      <c r="AF1336" s="152">
        <v>41981.959944058646</v>
      </c>
      <c r="AG1336" s="155">
        <v>4.3130434782608695</v>
      </c>
      <c r="AH1336" s="152">
        <v>41981.935455246916</v>
      </c>
      <c r="AI1336" s="155">
        <v>4.6391304347826088</v>
      </c>
      <c r="AJ1336" s="152">
        <v>41982.003800154322</v>
      </c>
      <c r="AK1336" s="155">
        <v>7.0826086956521745</v>
      </c>
      <c r="AL1336" s="152">
        <v>41982.003983410497</v>
      </c>
      <c r="AM1336" s="155">
        <v>7.0565217391304351</v>
      </c>
      <c r="AN1336" s="152">
        <v>41982.000327932103</v>
      </c>
      <c r="AO1336" s="155">
        <v>6.8086956521739133</v>
      </c>
      <c r="AP1336" s="152">
        <v>41982.000877700615</v>
      </c>
      <c r="AQ1336" s="153">
        <v>6.2086956521739127</v>
      </c>
      <c r="AR1336" s="152">
        <v>41981.976388888892</v>
      </c>
      <c r="AS1336" s="152">
        <v>41981.99722222222</v>
      </c>
      <c r="AT1336" s="152">
        <v>41981.956288580252</v>
      </c>
      <c r="AU1336" s="155">
        <v>4.8869565217391306</v>
      </c>
      <c r="AV1336" s="152">
        <v>41981.956288580252</v>
      </c>
      <c r="AW1336" s="155">
        <v>4.6869565217391305</v>
      </c>
      <c r="AX1336" s="152">
        <v>41981.935271990747</v>
      </c>
      <c r="AY1336" s="155">
        <v>4.4608695652173918</v>
      </c>
      <c r="AZ1336" s="152">
        <v>41981.931799768514</v>
      </c>
      <c r="BA1336" s="155">
        <v>4.2869565217391301</v>
      </c>
      <c r="BB1336" s="152">
        <v>41981.928327546295</v>
      </c>
      <c r="BC1336" s="155">
        <v>4.2130434782608699</v>
      </c>
      <c r="BD1336" s="152">
        <v>41981.888850308642</v>
      </c>
      <c r="BE1336" s="153">
        <v>4.0869565217391308</v>
      </c>
      <c r="BF1336" s="154">
        <v>41981.976388888892</v>
      </c>
      <c r="BG1336" s="123"/>
      <c r="BH1336" s="156">
        <v>41982.02847222222</v>
      </c>
      <c r="BI1336" s="154">
        <v>41982.018055555556</v>
      </c>
    </row>
    <row r="1337" spans="1:61" ht="15.75" x14ac:dyDescent="0.25">
      <c r="A1337" s="55">
        <v>0</v>
      </c>
      <c r="B1337" s="55">
        <v>0</v>
      </c>
      <c r="C1337" s="127">
        <v>41982.239583333336</v>
      </c>
      <c r="D1337" s="58">
        <v>41982</v>
      </c>
      <c r="E1337" s="128">
        <v>41982</v>
      </c>
      <c r="F1337" s="55">
        <v>12</v>
      </c>
      <c r="G1337" s="146" t="s">
        <v>99</v>
      </c>
      <c r="H1337" s="147">
        <v>10</v>
      </c>
      <c r="I1337" s="147">
        <v>1</v>
      </c>
      <c r="J1337" s="148" t="s">
        <v>76</v>
      </c>
      <c r="K1337" s="157">
        <v>41982.239583333336</v>
      </c>
      <c r="L1337" s="133">
        <v>1.32</v>
      </c>
      <c r="M1337" s="134" t="s">
        <v>77</v>
      </c>
      <c r="N1337" s="158">
        <v>0.53435114503816783</v>
      </c>
      <c r="O1337" s="89">
        <v>0.23958333333575865</v>
      </c>
      <c r="P1337" s="89">
        <v>0.20833333333333334</v>
      </c>
      <c r="Q1337" s="89">
        <v>0.45833333333333331</v>
      </c>
      <c r="R1337" s="159">
        <v>0.87499999999029876</v>
      </c>
      <c r="S1337" s="160">
        <v>41982.276041666672</v>
      </c>
      <c r="T1337" s="161">
        <v>1.5916030534351147</v>
      </c>
      <c r="U1337" s="162">
        <v>41982.342013888898</v>
      </c>
      <c r="V1337" s="160">
        <v>41982.248697916672</v>
      </c>
      <c r="W1337" s="163">
        <v>1.4450381679389315</v>
      </c>
      <c r="X1337" s="160">
        <v>41982.197916666672</v>
      </c>
      <c r="Y1337" s="160">
        <v>41982.2578125</v>
      </c>
      <c r="Z1337" s="161">
        <v>1.3587786259541987</v>
      </c>
      <c r="AA1337" s="162">
        <v>41982.210937500007</v>
      </c>
      <c r="AB1337" s="160">
        <v>41982.248263888898</v>
      </c>
      <c r="AC1337" s="163">
        <v>1.2053435114503819</v>
      </c>
      <c r="AD1337" s="164" t="s">
        <v>78</v>
      </c>
      <c r="AE1337" s="157">
        <v>41982.080555555556</v>
      </c>
      <c r="AF1337" s="160">
        <v>41982.223958333336</v>
      </c>
      <c r="AG1337" s="163">
        <v>1.1587786259541986</v>
      </c>
      <c r="AH1337" s="160">
        <v>41982.219618055555</v>
      </c>
      <c r="AI1337" s="163">
        <v>1.2587786259541986</v>
      </c>
      <c r="AJ1337" s="160">
        <v>41982.273003472226</v>
      </c>
      <c r="AK1337" s="163">
        <v>1.6450381679389314</v>
      </c>
      <c r="AL1337" s="160">
        <v>41982.273003472226</v>
      </c>
      <c r="AM1337" s="163">
        <v>1.6450381679389314</v>
      </c>
      <c r="AN1337" s="160">
        <v>41982.263020833336</v>
      </c>
      <c r="AO1337" s="163">
        <v>1.6450381679389314</v>
      </c>
      <c r="AP1337" s="160">
        <v>41982.266927083336</v>
      </c>
      <c r="AQ1337" s="161">
        <v>1.4984732824427482</v>
      </c>
      <c r="AR1337" s="160">
        <v>41982.229166666672</v>
      </c>
      <c r="AS1337" s="160">
        <v>41982.253472222226</v>
      </c>
      <c r="AT1337" s="160">
        <v>41982.229166666672</v>
      </c>
      <c r="AU1337" s="163">
        <v>1.3587786259541987</v>
      </c>
      <c r="AV1337" s="160">
        <v>41982.235243055562</v>
      </c>
      <c r="AW1337" s="163">
        <v>1.3053435114503817</v>
      </c>
      <c r="AX1337" s="160">
        <v>41982.219618055555</v>
      </c>
      <c r="AY1337" s="163">
        <v>1.1587786259541986</v>
      </c>
      <c r="AZ1337" s="160">
        <v>41982.216145833336</v>
      </c>
      <c r="BA1337" s="163">
        <v>1.1053435114503818</v>
      </c>
      <c r="BB1337" s="160">
        <v>41982.212239583336</v>
      </c>
      <c r="BC1337" s="163">
        <v>1.2053435114503819</v>
      </c>
      <c r="BD1337" s="160">
        <v>41982.167100694445</v>
      </c>
      <c r="BE1337" s="161">
        <v>1.0190839694656488</v>
      </c>
      <c r="BF1337" s="162">
        <v>41982.263888888891</v>
      </c>
      <c r="BG1337" s="165"/>
      <c r="BH1337" s="166">
        <v>41982.28125</v>
      </c>
      <c r="BI1337" s="162">
        <v>41982.270833333336</v>
      </c>
    </row>
    <row r="1338" spans="1:61" ht="15.75" x14ac:dyDescent="0.25">
      <c r="A1338" s="55">
        <v>0</v>
      </c>
      <c r="B1338" s="55">
        <v>0</v>
      </c>
      <c r="C1338" s="127">
        <v>41982.49722222222</v>
      </c>
      <c r="D1338" s="58">
        <v>41982</v>
      </c>
      <c r="E1338" s="128" t="s">
        <v>76</v>
      </c>
      <c r="F1338" s="55">
        <v>12</v>
      </c>
      <c r="G1338" s="146" t="s">
        <v>80</v>
      </c>
      <c r="H1338" s="147" t="s">
        <v>80</v>
      </c>
      <c r="I1338" s="147">
        <v>1</v>
      </c>
      <c r="J1338" s="148" t="s">
        <v>80</v>
      </c>
      <c r="K1338" s="149">
        <v>41982.49722222222</v>
      </c>
      <c r="L1338" s="133">
        <v>5.55</v>
      </c>
      <c r="M1338" s="134" t="s">
        <v>81</v>
      </c>
      <c r="N1338" s="150">
        <v>0.92173913043478273</v>
      </c>
      <c r="O1338" s="86">
        <v>0.49722222222044365</v>
      </c>
      <c r="P1338" s="86">
        <v>0.5</v>
      </c>
      <c r="Q1338" s="86">
        <v>0.25</v>
      </c>
      <c r="R1338" s="151">
        <v>0.98888888888177462</v>
      </c>
      <c r="S1338" s="152">
        <v>41982.514467592591</v>
      </c>
      <c r="T1338" s="153">
        <v>7.4747826086956524</v>
      </c>
      <c r="U1338" s="154">
        <v>41982.58043981481</v>
      </c>
      <c r="V1338" s="152">
        <v>41982.517901234569</v>
      </c>
      <c r="W1338" s="155">
        <v>7.1826086956521742</v>
      </c>
      <c r="X1338" s="152">
        <v>41982.455555555556</v>
      </c>
      <c r="Y1338" s="152">
        <v>41982.486728395059</v>
      </c>
      <c r="Z1338" s="153">
        <v>5.506086956521739</v>
      </c>
      <c r="AA1338" s="154">
        <v>41982.476311728387</v>
      </c>
      <c r="AB1338" s="152">
        <v>41982.476388888885</v>
      </c>
      <c r="AC1338" s="155">
        <v>5.1060869565217395</v>
      </c>
      <c r="AD1338" s="96" t="s">
        <v>82</v>
      </c>
      <c r="AE1338" s="149">
        <v>41982.361805555549</v>
      </c>
      <c r="AF1338" s="152">
        <v>41982.469637345683</v>
      </c>
      <c r="AG1338" s="155">
        <v>4.5139130434782606</v>
      </c>
      <c r="AH1338" s="152">
        <v>41982.445293209872</v>
      </c>
      <c r="AI1338" s="155">
        <v>4.821739130434783</v>
      </c>
      <c r="AJ1338" s="152">
        <v>41982.514506172833</v>
      </c>
      <c r="AK1338" s="155">
        <v>7.3747826086956527</v>
      </c>
      <c r="AL1338" s="152">
        <v>41982.514544753089</v>
      </c>
      <c r="AM1338" s="155">
        <v>7.3669565217391302</v>
      </c>
      <c r="AN1338" s="152">
        <v>41982.511033950614</v>
      </c>
      <c r="AO1338" s="155">
        <v>7.0826086956521745</v>
      </c>
      <c r="AP1338" s="152">
        <v>41982.511149691352</v>
      </c>
      <c r="AQ1338" s="153">
        <v>6.482608695652174</v>
      </c>
      <c r="AR1338" s="152">
        <v>41982.486805555556</v>
      </c>
      <c r="AS1338" s="152">
        <v>41982.507638888885</v>
      </c>
      <c r="AT1338" s="152">
        <v>41982.466126543208</v>
      </c>
      <c r="AU1338" s="155">
        <v>5.1060869565217395</v>
      </c>
      <c r="AV1338" s="152">
        <v>41982.466126543208</v>
      </c>
      <c r="AW1338" s="155">
        <v>4.9060869565217393</v>
      </c>
      <c r="AX1338" s="152">
        <v>41982.445254629631</v>
      </c>
      <c r="AY1338" s="155">
        <v>4.6982608695652175</v>
      </c>
      <c r="AZ1338" s="152">
        <v>41982.441782407404</v>
      </c>
      <c r="BA1338" s="155">
        <v>4.506086956521739</v>
      </c>
      <c r="BB1338" s="152">
        <v>41982.438310185185</v>
      </c>
      <c r="BC1338" s="155">
        <v>4.413913043478261</v>
      </c>
      <c r="BD1338" s="152">
        <v>41982.399845679014</v>
      </c>
      <c r="BE1338" s="153">
        <v>4.3060869565217397</v>
      </c>
      <c r="BF1338" s="154">
        <v>41982.486805555556</v>
      </c>
      <c r="BG1338" s="123"/>
      <c r="BH1338" s="156">
        <v>41982.538888888885</v>
      </c>
      <c r="BI1338" s="154">
        <v>41982.52847222222</v>
      </c>
    </row>
    <row r="1339" spans="1:61" ht="15.75" x14ac:dyDescent="0.25">
      <c r="A1339" s="55">
        <v>0</v>
      </c>
      <c r="B1339" s="55">
        <v>0</v>
      </c>
      <c r="C1339" s="127">
        <v>41982.754861111112</v>
      </c>
      <c r="D1339" s="58">
        <v>41982</v>
      </c>
      <c r="E1339" s="128" t="s">
        <v>80</v>
      </c>
      <c r="F1339" s="55">
        <v>12</v>
      </c>
      <c r="G1339" s="146" t="s">
        <v>80</v>
      </c>
      <c r="H1339" s="147" t="s">
        <v>80</v>
      </c>
      <c r="I1339" s="147">
        <v>1</v>
      </c>
      <c r="J1339" s="148" t="s">
        <v>80</v>
      </c>
      <c r="K1339" s="157">
        <v>41982.754861111112</v>
      </c>
      <c r="L1339" s="133">
        <v>1.3</v>
      </c>
      <c r="M1339" s="134" t="s">
        <v>77</v>
      </c>
      <c r="N1339" s="158">
        <v>0.54961832061068694</v>
      </c>
      <c r="O1339" s="89">
        <v>0.75486111111240461</v>
      </c>
      <c r="P1339" s="89">
        <v>0.70833333333333326</v>
      </c>
      <c r="Q1339" s="89">
        <v>0.95833333333333326</v>
      </c>
      <c r="R1339" s="159">
        <v>0.81388888888371458</v>
      </c>
      <c r="S1339" s="160">
        <v>41982.790470679014</v>
      </c>
      <c r="T1339" s="161">
        <v>1.5656488549618324</v>
      </c>
      <c r="U1339" s="162">
        <v>41982.85644290124</v>
      </c>
      <c r="V1339" s="160">
        <v>41982.765036651232</v>
      </c>
      <c r="W1339" s="163">
        <v>1.4206106870229007</v>
      </c>
      <c r="X1339" s="160">
        <v>41982.713194444448</v>
      </c>
      <c r="Y1339" s="160">
        <v>41982.771817129629</v>
      </c>
      <c r="Z1339" s="161">
        <v>1.3404580152671757</v>
      </c>
      <c r="AA1339" s="162">
        <v>41982.727488425931</v>
      </c>
      <c r="AB1339" s="160">
        <v>41982.76269290124</v>
      </c>
      <c r="AC1339" s="163">
        <v>1.1854961832061068</v>
      </c>
      <c r="AD1339" s="164" t="s">
        <v>78</v>
      </c>
      <c r="AE1339" s="157">
        <v>41982.59097222222</v>
      </c>
      <c r="AF1339" s="160">
        <v>41982.740084876546</v>
      </c>
      <c r="AG1339" s="163">
        <v>1.1404580152671757</v>
      </c>
      <c r="AH1339" s="160">
        <v>41982.735320216052</v>
      </c>
      <c r="AI1339" s="163">
        <v>1.2404580152671756</v>
      </c>
      <c r="AJ1339" s="160">
        <v>41982.787644675926</v>
      </c>
      <c r="AK1339" s="163">
        <v>1.6206106870229009</v>
      </c>
      <c r="AL1339" s="160">
        <v>41982.787644675926</v>
      </c>
      <c r="AM1339" s="163">
        <v>1.6206106870229009</v>
      </c>
      <c r="AN1339" s="160">
        <v>41982.777874228392</v>
      </c>
      <c r="AO1339" s="163">
        <v>1.6206106870229009</v>
      </c>
      <c r="AP1339" s="160">
        <v>41982.781992669756</v>
      </c>
      <c r="AQ1339" s="161">
        <v>1.4755725190839697</v>
      </c>
      <c r="AR1339" s="160">
        <v>41982.744444444448</v>
      </c>
      <c r="AS1339" s="160">
        <v>41982.768750000003</v>
      </c>
      <c r="AT1339" s="160">
        <v>41982.744444444448</v>
      </c>
      <c r="AU1339" s="163">
        <v>1.3404580152671757</v>
      </c>
      <c r="AV1339" s="160">
        <v>41982.750096450618</v>
      </c>
      <c r="AW1339" s="163">
        <v>1.2854961832061069</v>
      </c>
      <c r="AX1339" s="160">
        <v>41982.735320216052</v>
      </c>
      <c r="AY1339" s="163">
        <v>1.1404580152671757</v>
      </c>
      <c r="AZ1339" s="160">
        <v>41982.731847993833</v>
      </c>
      <c r="BA1339" s="163">
        <v>1.085496183206107</v>
      </c>
      <c r="BB1339" s="160">
        <v>41982.727729552469</v>
      </c>
      <c r="BC1339" s="163">
        <v>1.1854961832061068</v>
      </c>
      <c r="BD1339" s="160">
        <v>41982.682590663579</v>
      </c>
      <c r="BE1339" s="161">
        <v>1.0053435114503817</v>
      </c>
      <c r="BF1339" s="162">
        <v>41982.779166666667</v>
      </c>
      <c r="BG1339" s="165"/>
      <c r="BH1339" s="166">
        <v>41982.796527777777</v>
      </c>
      <c r="BI1339" s="162">
        <v>41982.786111111112</v>
      </c>
    </row>
    <row r="1340" spans="1:61" ht="15.75" x14ac:dyDescent="0.25">
      <c r="A1340" s="55">
        <v>0</v>
      </c>
      <c r="B1340" s="55">
        <v>0</v>
      </c>
      <c r="C1340" s="127">
        <v>41983.012499999997</v>
      </c>
      <c r="D1340" s="58">
        <v>41983</v>
      </c>
      <c r="E1340" s="128">
        <v>41983</v>
      </c>
      <c r="F1340" s="55">
        <v>12</v>
      </c>
      <c r="G1340" s="146" t="s">
        <v>99</v>
      </c>
      <c r="H1340" s="147">
        <v>11</v>
      </c>
      <c r="I1340" s="147">
        <v>2</v>
      </c>
      <c r="J1340" s="148" t="s">
        <v>83</v>
      </c>
      <c r="K1340" s="149">
        <v>41983.012499999997</v>
      </c>
      <c r="L1340" s="133">
        <v>5.19</v>
      </c>
      <c r="M1340" s="134" t="s">
        <v>81</v>
      </c>
      <c r="N1340" s="150">
        <v>0.60869565217391353</v>
      </c>
      <c r="O1340" s="86">
        <v>1.2499999997089617E-2</v>
      </c>
      <c r="P1340" s="86">
        <v>0</v>
      </c>
      <c r="Q1340" s="86">
        <v>0.25</v>
      </c>
      <c r="R1340" s="151">
        <v>0.95000000001164153</v>
      </c>
      <c r="S1340" s="152">
        <v>41983.029340277775</v>
      </c>
      <c r="T1340" s="153">
        <v>6.9739130434782615</v>
      </c>
      <c r="U1340" s="154">
        <v>41983.095312499994</v>
      </c>
      <c r="V1340" s="152">
        <v>41983.032638888886</v>
      </c>
      <c r="W1340" s="155">
        <v>6.7130434782608699</v>
      </c>
      <c r="X1340" s="152">
        <v>41982.970833333333</v>
      </c>
      <c r="Y1340" s="152">
        <v>41983.001736111109</v>
      </c>
      <c r="Z1340" s="153">
        <v>5.1304347826086962</v>
      </c>
      <c r="AA1340" s="154">
        <v>41982.991319444438</v>
      </c>
      <c r="AB1340" s="152">
        <v>41982.991666666661</v>
      </c>
      <c r="AC1340" s="155">
        <v>4.7304347826086968</v>
      </c>
      <c r="AD1340" s="96" t="s">
        <v>82</v>
      </c>
      <c r="AE1340" s="149">
        <v>41982.877083333326</v>
      </c>
      <c r="AF1340" s="152">
        <v>41982.985590277778</v>
      </c>
      <c r="AG1340" s="155">
        <v>4.1695652173913045</v>
      </c>
      <c r="AH1340" s="152">
        <v>41982.961111111108</v>
      </c>
      <c r="AI1340" s="155">
        <v>4.5086956521739134</v>
      </c>
      <c r="AJ1340" s="152">
        <v>41983.029513888883</v>
      </c>
      <c r="AK1340" s="155">
        <v>6.8739130434782618</v>
      </c>
      <c r="AL1340" s="152">
        <v>41983.029687499999</v>
      </c>
      <c r="AM1340" s="155">
        <v>6.8347826086956527</v>
      </c>
      <c r="AN1340" s="152">
        <v>41983.026041666664</v>
      </c>
      <c r="AO1340" s="155">
        <v>6.6130434782608702</v>
      </c>
      <c r="AP1340" s="152">
        <v>41983.026562499996</v>
      </c>
      <c r="AQ1340" s="153">
        <v>6.0130434782608697</v>
      </c>
      <c r="AR1340" s="152">
        <v>41983.002083333333</v>
      </c>
      <c r="AS1340" s="152">
        <v>41983.022916666661</v>
      </c>
      <c r="AT1340" s="152">
        <v>41982.981944444444</v>
      </c>
      <c r="AU1340" s="155">
        <v>4.7304347826086968</v>
      </c>
      <c r="AV1340" s="152">
        <v>41982.981944444444</v>
      </c>
      <c r="AW1340" s="155">
        <v>4.5304347826086957</v>
      </c>
      <c r="AX1340" s="152">
        <v>41982.9609375</v>
      </c>
      <c r="AY1340" s="155">
        <v>4.2913043478260873</v>
      </c>
      <c r="AZ1340" s="152">
        <v>41982.957465277774</v>
      </c>
      <c r="BA1340" s="155">
        <v>4.1304347826086962</v>
      </c>
      <c r="BB1340" s="152">
        <v>41982.953993055555</v>
      </c>
      <c r="BC1340" s="155">
        <v>4.0695652173913048</v>
      </c>
      <c r="BD1340" s="152">
        <v>41982.914583333331</v>
      </c>
      <c r="BE1340" s="153">
        <v>3.9304347826086965</v>
      </c>
      <c r="BF1340" s="154">
        <v>41983.002083333333</v>
      </c>
      <c r="BG1340" s="123"/>
      <c r="BH1340" s="156">
        <v>41983.054166666661</v>
      </c>
      <c r="BI1340" s="154">
        <v>41983.043749999997</v>
      </c>
    </row>
    <row r="1341" spans="1:61" ht="15.75" x14ac:dyDescent="0.25">
      <c r="A1341" s="55">
        <v>0</v>
      </c>
      <c r="B1341" s="55">
        <v>0</v>
      </c>
      <c r="C1341" s="127">
        <v>41983.26458333333</v>
      </c>
      <c r="D1341" s="58">
        <v>41983</v>
      </c>
      <c r="E1341" s="128" t="s">
        <v>83</v>
      </c>
      <c r="F1341" s="55">
        <v>12</v>
      </c>
      <c r="G1341" s="146" t="s">
        <v>80</v>
      </c>
      <c r="H1341" s="147" t="s">
        <v>80</v>
      </c>
      <c r="I1341" s="147">
        <v>2</v>
      </c>
      <c r="J1341" s="148" t="s">
        <v>80</v>
      </c>
      <c r="K1341" s="157">
        <v>41983.26458333333</v>
      </c>
      <c r="L1341" s="133">
        <v>1.51</v>
      </c>
      <c r="M1341" s="134" t="s">
        <v>77</v>
      </c>
      <c r="N1341" s="158">
        <v>0.38931297709923662</v>
      </c>
      <c r="O1341" s="89">
        <v>0.26458333332993789</v>
      </c>
      <c r="P1341" s="89">
        <v>0.20833333333333334</v>
      </c>
      <c r="Q1341" s="89">
        <v>0.45833333333333331</v>
      </c>
      <c r="R1341" s="159">
        <v>0.77500000001358182</v>
      </c>
      <c r="S1341" s="160">
        <v>41983.299652777772</v>
      </c>
      <c r="T1341" s="161">
        <v>1.8381679389312977</v>
      </c>
      <c r="U1341" s="162">
        <v>41983.365624999999</v>
      </c>
      <c r="V1341" s="160">
        <v>41983.275434027775</v>
      </c>
      <c r="W1341" s="163">
        <v>1.6770992366412214</v>
      </c>
      <c r="X1341" s="160">
        <v>41983.222916666666</v>
      </c>
      <c r="Y1341" s="160">
        <v>41983.280729166661</v>
      </c>
      <c r="Z1341" s="161">
        <v>1.5328244274809162</v>
      </c>
      <c r="AA1341" s="162">
        <v>41983.238020833334</v>
      </c>
      <c r="AB1341" s="160">
        <v>41983.271874999999</v>
      </c>
      <c r="AC1341" s="163">
        <v>1.3938931297709924</v>
      </c>
      <c r="AD1341" s="164" t="s">
        <v>78</v>
      </c>
      <c r="AE1341" s="157">
        <v>41983.106249999997</v>
      </c>
      <c r="AF1341" s="160">
        <v>41983.250347222223</v>
      </c>
      <c r="AG1341" s="163">
        <v>1.332824427480916</v>
      </c>
      <c r="AH1341" s="160">
        <v>41983.245312499996</v>
      </c>
      <c r="AI1341" s="163">
        <v>1.4328244274809161</v>
      </c>
      <c r="AJ1341" s="160">
        <v>41983.29696180555</v>
      </c>
      <c r="AK1341" s="163">
        <v>1.8770992366412214</v>
      </c>
      <c r="AL1341" s="160">
        <v>41983.29696180555</v>
      </c>
      <c r="AM1341" s="163">
        <v>1.8770992366412214</v>
      </c>
      <c r="AN1341" s="160">
        <v>41983.287326388883</v>
      </c>
      <c r="AO1341" s="163">
        <v>1.8770992366412214</v>
      </c>
      <c r="AP1341" s="160">
        <v>41983.291579861107</v>
      </c>
      <c r="AQ1341" s="161">
        <v>1.7160305343511451</v>
      </c>
      <c r="AR1341" s="160">
        <v>41983.254166666666</v>
      </c>
      <c r="AS1341" s="160">
        <v>41983.27847222222</v>
      </c>
      <c r="AT1341" s="160">
        <v>41983.254166666666</v>
      </c>
      <c r="AU1341" s="163">
        <v>1.5328244274809162</v>
      </c>
      <c r="AV1341" s="160">
        <v>41983.259548611109</v>
      </c>
      <c r="AW1341" s="163">
        <v>1.4938931297709925</v>
      </c>
      <c r="AX1341" s="160">
        <v>41983.245312499996</v>
      </c>
      <c r="AY1341" s="163">
        <v>1.332824427480916</v>
      </c>
      <c r="AZ1341" s="160">
        <v>41983.241840277777</v>
      </c>
      <c r="BA1341" s="163">
        <v>1.2938931297709924</v>
      </c>
      <c r="BB1341" s="160">
        <v>41983.237586805553</v>
      </c>
      <c r="BC1341" s="163">
        <v>1.3938931297709924</v>
      </c>
      <c r="BD1341" s="160">
        <v>41983.192447916663</v>
      </c>
      <c r="BE1341" s="161">
        <v>1.1496183206106871</v>
      </c>
      <c r="BF1341" s="162">
        <v>41983.288888888885</v>
      </c>
      <c r="BG1341" s="165"/>
      <c r="BH1341" s="166">
        <v>41983.306249999994</v>
      </c>
      <c r="BI1341" s="162">
        <v>41983.29583333333</v>
      </c>
    </row>
    <row r="1342" spans="1:61" ht="15.75" x14ac:dyDescent="0.25">
      <c r="A1342" s="55">
        <v>0</v>
      </c>
      <c r="B1342" s="55">
        <v>0</v>
      </c>
      <c r="C1342" s="127">
        <v>41983.522222222222</v>
      </c>
      <c r="D1342" s="58">
        <v>41983</v>
      </c>
      <c r="E1342" s="128" t="s">
        <v>80</v>
      </c>
      <c r="F1342" s="55">
        <v>12</v>
      </c>
      <c r="G1342" s="146" t="s">
        <v>80</v>
      </c>
      <c r="H1342" s="147" t="s">
        <v>80</v>
      </c>
      <c r="I1342" s="147">
        <v>2</v>
      </c>
      <c r="J1342" s="148" t="s">
        <v>80</v>
      </c>
      <c r="K1342" s="149">
        <v>41983.522222222222</v>
      </c>
      <c r="L1342" s="133">
        <v>5.43</v>
      </c>
      <c r="M1342" s="134" t="s">
        <v>81</v>
      </c>
      <c r="N1342" s="150">
        <v>0.81739130434782603</v>
      </c>
      <c r="O1342" s="86">
        <v>0.52222222222189885</v>
      </c>
      <c r="P1342" s="86">
        <v>0.5</v>
      </c>
      <c r="Q1342" s="86">
        <v>0.75</v>
      </c>
      <c r="R1342" s="151">
        <v>0.91111111111240461</v>
      </c>
      <c r="S1342" s="152">
        <v>41983.538657407407</v>
      </c>
      <c r="T1342" s="153">
        <v>7.3078260869565215</v>
      </c>
      <c r="U1342" s="154">
        <v>41983.604629629626</v>
      </c>
      <c r="V1342" s="152">
        <v>41983.541820987652</v>
      </c>
      <c r="W1342" s="155">
        <v>7.0260869565217394</v>
      </c>
      <c r="X1342" s="152">
        <v>41983.480555555558</v>
      </c>
      <c r="Y1342" s="152">
        <v>41983.511188271608</v>
      </c>
      <c r="Z1342" s="153">
        <v>5.3808695652173908</v>
      </c>
      <c r="AA1342" s="154">
        <v>41983.500771604937</v>
      </c>
      <c r="AB1342" s="152">
        <v>41983.501388888886</v>
      </c>
      <c r="AC1342" s="155">
        <v>4.9808695652173913</v>
      </c>
      <c r="AD1342" s="96" t="s">
        <v>82</v>
      </c>
      <c r="AE1342" s="149">
        <v>41983.38680555555</v>
      </c>
      <c r="AF1342" s="152">
        <v>41983.495987654322</v>
      </c>
      <c r="AG1342" s="155">
        <v>4.3991304347826086</v>
      </c>
      <c r="AH1342" s="152">
        <v>41983.471373456792</v>
      </c>
      <c r="AI1342" s="155">
        <v>4.7173913043478262</v>
      </c>
      <c r="AJ1342" s="152">
        <v>41983.538966049382</v>
      </c>
      <c r="AK1342" s="155">
        <v>7.2078260869565218</v>
      </c>
      <c r="AL1342" s="152">
        <v>41983.539274691357</v>
      </c>
      <c r="AM1342" s="155">
        <v>7.1895652173913041</v>
      </c>
      <c r="AN1342" s="152">
        <v>41983.535493827163</v>
      </c>
      <c r="AO1342" s="155">
        <v>6.9260869565217398</v>
      </c>
      <c r="AP1342" s="152">
        <v>41983.536419753087</v>
      </c>
      <c r="AQ1342" s="153">
        <v>6.3260869565217384</v>
      </c>
      <c r="AR1342" s="152">
        <v>41983.511805555558</v>
      </c>
      <c r="AS1342" s="152">
        <v>41983.532638888886</v>
      </c>
      <c r="AT1342" s="152">
        <v>41983.492206790128</v>
      </c>
      <c r="AU1342" s="155">
        <v>4.9808695652173913</v>
      </c>
      <c r="AV1342" s="152">
        <v>41983.492206790128</v>
      </c>
      <c r="AW1342" s="155">
        <v>4.7808695652173911</v>
      </c>
      <c r="AX1342" s="152">
        <v>41983.471064814818</v>
      </c>
      <c r="AY1342" s="155">
        <v>4.5626086956521732</v>
      </c>
      <c r="AZ1342" s="152">
        <v>41983.467592592591</v>
      </c>
      <c r="BA1342" s="155">
        <v>4.3808695652173908</v>
      </c>
      <c r="BB1342" s="152">
        <v>41983.464120370372</v>
      </c>
      <c r="BC1342" s="155">
        <v>4.2991304347826089</v>
      </c>
      <c r="BD1342" s="152">
        <v>41983.423765432097</v>
      </c>
      <c r="BE1342" s="153">
        <v>4.1808695652173915</v>
      </c>
      <c r="BF1342" s="154">
        <v>41983.511805555558</v>
      </c>
      <c r="BG1342" s="123"/>
      <c r="BH1342" s="156">
        <v>41983.563888888886</v>
      </c>
      <c r="BI1342" s="154">
        <v>41983.553472222222</v>
      </c>
    </row>
    <row r="1343" spans="1:61" ht="15.75" x14ac:dyDescent="0.25">
      <c r="A1343" s="55">
        <v>0</v>
      </c>
      <c r="B1343" s="55">
        <v>0</v>
      </c>
      <c r="C1343" s="127">
        <v>41983.78125</v>
      </c>
      <c r="D1343" s="58">
        <v>41983</v>
      </c>
      <c r="E1343" s="128" t="s">
        <v>80</v>
      </c>
      <c r="F1343" s="55">
        <v>12</v>
      </c>
      <c r="G1343" s="146" t="s">
        <v>80</v>
      </c>
      <c r="H1343" s="147" t="s">
        <v>80</v>
      </c>
      <c r="I1343" s="147">
        <v>2</v>
      </c>
      <c r="J1343" s="148" t="s">
        <v>80</v>
      </c>
      <c r="K1343" s="157">
        <v>41983.78125</v>
      </c>
      <c r="L1343" s="133">
        <v>1.47</v>
      </c>
      <c r="M1343" s="134" t="s">
        <v>77</v>
      </c>
      <c r="N1343" s="158">
        <v>0.41984732824427484</v>
      </c>
      <c r="O1343" s="89">
        <v>0.78125</v>
      </c>
      <c r="P1343" s="89">
        <v>0.70833333333333326</v>
      </c>
      <c r="Q1343" s="89">
        <v>0.95833333333333326</v>
      </c>
      <c r="R1343" s="159">
        <v>0.70833333333333304</v>
      </c>
      <c r="S1343" s="160">
        <v>41983.815393518518</v>
      </c>
      <c r="T1343" s="161">
        <v>1.7862595419847329</v>
      </c>
      <c r="U1343" s="162">
        <v>41983.881365740745</v>
      </c>
      <c r="V1343" s="160">
        <v>41983.793258101854</v>
      </c>
      <c r="W1343" s="163">
        <v>1.6282442748091601</v>
      </c>
      <c r="X1343" s="160">
        <v>41983.739583333336</v>
      </c>
      <c r="Y1343" s="160">
        <v>41983.796006944445</v>
      </c>
      <c r="Z1343" s="161">
        <v>1.4961832061068701</v>
      </c>
      <c r="AA1343" s="162">
        <v>41983.756076388891</v>
      </c>
      <c r="AB1343" s="160">
        <v>41983.787615740745</v>
      </c>
      <c r="AC1343" s="163">
        <v>1.3541984732824428</v>
      </c>
      <c r="AD1343" s="164" t="s">
        <v>78</v>
      </c>
      <c r="AE1343" s="157">
        <v>41983.615972222222</v>
      </c>
      <c r="AF1343" s="160">
        <v>41983.767939814818</v>
      </c>
      <c r="AG1343" s="163">
        <v>1.2961832061068703</v>
      </c>
      <c r="AH1343" s="160">
        <v>41983.762442129628</v>
      </c>
      <c r="AI1343" s="163">
        <v>1.39618320610687</v>
      </c>
      <c r="AJ1343" s="160">
        <v>41983.812934027774</v>
      </c>
      <c r="AK1343" s="163">
        <v>1.8282442748091601</v>
      </c>
      <c r="AL1343" s="160">
        <v>41983.812934027774</v>
      </c>
      <c r="AM1343" s="163">
        <v>1.8282442748091601</v>
      </c>
      <c r="AN1343" s="160">
        <v>41983.803530092591</v>
      </c>
      <c r="AO1343" s="163">
        <v>1.8282442748091601</v>
      </c>
      <c r="AP1343" s="160">
        <v>41983.808015046292</v>
      </c>
      <c r="AQ1343" s="161">
        <v>1.6702290076335875</v>
      </c>
      <c r="AR1343" s="160">
        <v>41983.770833333336</v>
      </c>
      <c r="AS1343" s="160">
        <v>41983.795138888891</v>
      </c>
      <c r="AT1343" s="160">
        <v>41983.770833333336</v>
      </c>
      <c r="AU1343" s="163">
        <v>1.4961832061068701</v>
      </c>
      <c r="AV1343" s="160">
        <v>41983.775752314818</v>
      </c>
      <c r="AW1343" s="163">
        <v>1.4541984732824427</v>
      </c>
      <c r="AX1343" s="160">
        <v>41983.762442129628</v>
      </c>
      <c r="AY1343" s="163">
        <v>1.2961832061068703</v>
      </c>
      <c r="AZ1343" s="160">
        <v>41983.758969907409</v>
      </c>
      <c r="BA1343" s="163">
        <v>1.2541984732824427</v>
      </c>
      <c r="BB1343" s="160">
        <v>41983.754484953708</v>
      </c>
      <c r="BC1343" s="163">
        <v>1.3541984732824428</v>
      </c>
      <c r="BD1343" s="160">
        <v>41983.709346064818</v>
      </c>
      <c r="BE1343" s="161">
        <v>1.1221374045801527</v>
      </c>
      <c r="BF1343" s="162">
        <v>41983.805555555555</v>
      </c>
      <c r="BG1343" s="165"/>
      <c r="BH1343" s="166">
        <v>41983.822916666664</v>
      </c>
      <c r="BI1343" s="162">
        <v>41983.8125</v>
      </c>
    </row>
    <row r="1344" spans="1:61" ht="15.75" x14ac:dyDescent="0.25">
      <c r="A1344" s="55">
        <v>0</v>
      </c>
      <c r="B1344" s="55">
        <v>0</v>
      </c>
      <c r="C1344" s="127">
        <v>41984.038194444445</v>
      </c>
      <c r="D1344" s="58">
        <v>41984</v>
      </c>
      <c r="E1344" s="128">
        <v>41984</v>
      </c>
      <c r="F1344" s="55">
        <v>12</v>
      </c>
      <c r="G1344" s="146" t="s">
        <v>99</v>
      </c>
      <c r="H1344" s="147">
        <v>12</v>
      </c>
      <c r="I1344" s="147">
        <v>3</v>
      </c>
      <c r="J1344" s="148" t="s">
        <v>84</v>
      </c>
      <c r="K1344" s="149">
        <v>41984.038194444445</v>
      </c>
      <c r="L1344" s="133">
        <v>5</v>
      </c>
      <c r="M1344" s="134" t="s">
        <v>81</v>
      </c>
      <c r="N1344" s="150">
        <v>0.44347826086956521</v>
      </c>
      <c r="O1344" s="86">
        <v>3.8194444445252884E-2</v>
      </c>
      <c r="P1344" s="86">
        <v>0</v>
      </c>
      <c r="Q1344" s="86">
        <v>0.25</v>
      </c>
      <c r="R1344" s="151">
        <v>0.84722222221898846</v>
      </c>
      <c r="S1344" s="152">
        <v>41984.053964120372</v>
      </c>
      <c r="T1344" s="153">
        <v>6.7095652173913045</v>
      </c>
      <c r="U1344" s="154">
        <v>41984.119936342591</v>
      </c>
      <c r="V1344" s="152">
        <v>41984.0569058642</v>
      </c>
      <c r="W1344" s="155">
        <v>6.465217391304348</v>
      </c>
      <c r="X1344" s="152">
        <v>41983.996527777781</v>
      </c>
      <c r="Y1344" s="152">
        <v>41984.02671682099</v>
      </c>
      <c r="Z1344" s="153">
        <v>4.9321739130434779</v>
      </c>
      <c r="AA1344" s="154">
        <v>41984.016300154319</v>
      </c>
      <c r="AB1344" s="152">
        <v>41984.017361111109</v>
      </c>
      <c r="AC1344" s="155">
        <v>4.5321739130434784</v>
      </c>
      <c r="AD1344" s="96" t="s">
        <v>82</v>
      </c>
      <c r="AE1344" s="149">
        <v>41983.902777777774</v>
      </c>
      <c r="AF1344" s="152">
        <v>41984.013069058645</v>
      </c>
      <c r="AG1344" s="155">
        <v>3.9878260869565216</v>
      </c>
      <c r="AH1344" s="152">
        <v>41983.988233024691</v>
      </c>
      <c r="AI1344" s="155">
        <v>4.3434782608695652</v>
      </c>
      <c r="AJ1344" s="152">
        <v>41984.054494598764</v>
      </c>
      <c r="AK1344" s="155">
        <v>6.6095652173913049</v>
      </c>
      <c r="AL1344" s="152">
        <v>41984.055025077163</v>
      </c>
      <c r="AM1344" s="155">
        <v>6.5539130434782606</v>
      </c>
      <c r="AN1344" s="152">
        <v>41984.051022376545</v>
      </c>
      <c r="AO1344" s="155">
        <v>6.3652173913043484</v>
      </c>
      <c r="AP1344" s="152">
        <v>41984.052613811727</v>
      </c>
      <c r="AQ1344" s="153">
        <v>5.765217391304347</v>
      </c>
      <c r="AR1344" s="152">
        <v>41984.027777777781</v>
      </c>
      <c r="AS1344" s="152">
        <v>41984.048611111109</v>
      </c>
      <c r="AT1344" s="152">
        <v>41984.009066358027</v>
      </c>
      <c r="AU1344" s="155">
        <v>4.5321739130434784</v>
      </c>
      <c r="AV1344" s="152">
        <v>41984.009066358027</v>
      </c>
      <c r="AW1344" s="155">
        <v>4.3321739130434782</v>
      </c>
      <c r="AX1344" s="152">
        <v>41983.987702546299</v>
      </c>
      <c r="AY1344" s="155">
        <v>4.0765217391304347</v>
      </c>
      <c r="AZ1344" s="152">
        <v>41983.984230324073</v>
      </c>
      <c r="BA1344" s="155">
        <v>3.9321739130434779</v>
      </c>
      <c r="BB1344" s="152">
        <v>41983.980758101854</v>
      </c>
      <c r="BC1344" s="155">
        <v>3.8878260869565215</v>
      </c>
      <c r="BD1344" s="152">
        <v>41983.938850308645</v>
      </c>
      <c r="BE1344" s="153">
        <v>3.7321739130434786</v>
      </c>
      <c r="BF1344" s="154">
        <v>41984.027777777781</v>
      </c>
      <c r="BG1344" s="123"/>
      <c r="BH1344" s="156">
        <v>41984.079861111109</v>
      </c>
      <c r="BI1344" s="154">
        <v>41984.069444444445</v>
      </c>
    </row>
    <row r="1345" spans="1:61" ht="15.75" x14ac:dyDescent="0.25">
      <c r="A1345" s="55">
        <v>0</v>
      </c>
      <c r="B1345" s="55">
        <v>0</v>
      </c>
      <c r="C1345" s="127">
        <v>41984.290277777778</v>
      </c>
      <c r="D1345" s="58">
        <v>41984</v>
      </c>
      <c r="E1345" s="128" t="s">
        <v>84</v>
      </c>
      <c r="F1345" s="55">
        <v>12</v>
      </c>
      <c r="G1345" s="146" t="s">
        <v>80</v>
      </c>
      <c r="H1345" s="147" t="s">
        <v>80</v>
      </c>
      <c r="I1345" s="147">
        <v>3</v>
      </c>
      <c r="J1345" s="148" t="s">
        <v>80</v>
      </c>
      <c r="K1345" s="157">
        <v>41984.290277777778</v>
      </c>
      <c r="L1345" s="133">
        <v>1.73</v>
      </c>
      <c r="M1345" s="134" t="s">
        <v>77</v>
      </c>
      <c r="N1345" s="158">
        <v>0.22137404580152673</v>
      </c>
      <c r="O1345" s="89">
        <v>0.29027777777810115</v>
      </c>
      <c r="P1345" s="89">
        <v>0.20833333333333334</v>
      </c>
      <c r="Q1345" s="89">
        <v>0.45833333333333331</v>
      </c>
      <c r="R1345" s="159">
        <v>0.67222222222092876</v>
      </c>
      <c r="S1345" s="160">
        <v>41984.323919753086</v>
      </c>
      <c r="T1345" s="161">
        <v>2.1236641221374044</v>
      </c>
      <c r="U1345" s="162">
        <v>41984.389891975312</v>
      </c>
      <c r="V1345" s="160">
        <v>41984.302912808642</v>
      </c>
      <c r="W1345" s="163">
        <v>1.945801526717557</v>
      </c>
      <c r="X1345" s="160">
        <v>41984.248611111114</v>
      </c>
      <c r="Y1345" s="160">
        <v>41984.304282407407</v>
      </c>
      <c r="Z1345" s="161">
        <v>1.7343511450381679</v>
      </c>
      <c r="AA1345" s="162">
        <v>41984.265856481485</v>
      </c>
      <c r="AB1345" s="160">
        <v>41984.296141975312</v>
      </c>
      <c r="AC1345" s="163">
        <v>1.6122137404580152</v>
      </c>
      <c r="AD1345" s="164" t="s">
        <v>78</v>
      </c>
      <c r="AE1345" s="157">
        <v>41984.131944444445</v>
      </c>
      <c r="AF1345" s="160">
        <v>41984.277469135806</v>
      </c>
      <c r="AG1345" s="163">
        <v>1.5343511450381679</v>
      </c>
      <c r="AH1345" s="160">
        <v>41984.271720679011</v>
      </c>
      <c r="AI1345" s="163">
        <v>1.6343511450381678</v>
      </c>
      <c r="AJ1345" s="160">
        <v>41984.321585648147</v>
      </c>
      <c r="AK1345" s="163">
        <v>2.1458015267175572</v>
      </c>
      <c r="AL1345" s="160">
        <v>41984.321585648147</v>
      </c>
      <c r="AM1345" s="163">
        <v>2.1458015267175572</v>
      </c>
      <c r="AN1345" s="160">
        <v>41984.312307098764</v>
      </c>
      <c r="AO1345" s="163">
        <v>2.1458015267175572</v>
      </c>
      <c r="AP1345" s="160">
        <v>41984.316917438271</v>
      </c>
      <c r="AQ1345" s="161">
        <v>1.9679389312977098</v>
      </c>
      <c r="AR1345" s="160">
        <v>41984.279861111114</v>
      </c>
      <c r="AS1345" s="160">
        <v>41984.304166666669</v>
      </c>
      <c r="AT1345" s="160">
        <v>41984.279861111114</v>
      </c>
      <c r="AU1345" s="163">
        <v>1.7343511450381679</v>
      </c>
      <c r="AV1345" s="160">
        <v>41984.28452932099</v>
      </c>
      <c r="AW1345" s="163">
        <v>1.7122137404580151</v>
      </c>
      <c r="AX1345" s="160">
        <v>41984.271720679011</v>
      </c>
      <c r="AY1345" s="163">
        <v>1.5343511450381679</v>
      </c>
      <c r="AZ1345" s="160">
        <v>41984.268248456792</v>
      </c>
      <c r="BA1345" s="163">
        <v>1.5122137404580154</v>
      </c>
      <c r="BB1345" s="160">
        <v>41984.263638117285</v>
      </c>
      <c r="BC1345" s="163">
        <v>1.6122137404580152</v>
      </c>
      <c r="BD1345" s="160">
        <v>41984.218499228395</v>
      </c>
      <c r="BE1345" s="161">
        <v>1.300763358778626</v>
      </c>
      <c r="BF1345" s="162">
        <v>41984.314583333333</v>
      </c>
      <c r="BG1345" s="165"/>
      <c r="BH1345" s="166">
        <v>41984.331944444442</v>
      </c>
      <c r="BI1345" s="162">
        <v>41984.321527777778</v>
      </c>
    </row>
    <row r="1346" spans="1:61" ht="15.75" x14ac:dyDescent="0.25">
      <c r="A1346" s="55">
        <v>0</v>
      </c>
      <c r="B1346" s="55">
        <v>0</v>
      </c>
      <c r="C1346" s="127">
        <v>41984.548611111109</v>
      </c>
      <c r="D1346" s="58">
        <v>41984</v>
      </c>
      <c r="E1346" s="128" t="s">
        <v>80</v>
      </c>
      <c r="F1346" s="55">
        <v>12</v>
      </c>
      <c r="G1346" s="146" t="s">
        <v>80</v>
      </c>
      <c r="H1346" s="147" t="s">
        <v>80</v>
      </c>
      <c r="I1346" s="147">
        <v>3</v>
      </c>
      <c r="J1346" s="148" t="s">
        <v>80</v>
      </c>
      <c r="K1346" s="149">
        <v>41984.548611111109</v>
      </c>
      <c r="L1346" s="133">
        <v>5.27</v>
      </c>
      <c r="M1346" s="134" t="s">
        <v>81</v>
      </c>
      <c r="N1346" s="150">
        <v>0.67826086956521714</v>
      </c>
      <c r="O1346" s="86">
        <v>0.54861111110949423</v>
      </c>
      <c r="P1346" s="86">
        <v>0.5</v>
      </c>
      <c r="Q1346" s="86">
        <v>0.75</v>
      </c>
      <c r="R1346" s="151">
        <v>0.80555555556202307</v>
      </c>
      <c r="S1346" s="152">
        <v>41984.563946759255</v>
      </c>
      <c r="T1346" s="153">
        <v>7.0852173913043472</v>
      </c>
      <c r="U1346" s="154">
        <v>41984.629918981474</v>
      </c>
      <c r="V1346" s="152">
        <v>41984.566743827163</v>
      </c>
      <c r="W1346" s="155">
        <v>6.8173913043478258</v>
      </c>
      <c r="X1346" s="152">
        <v>41984.506944444445</v>
      </c>
      <c r="Y1346" s="152">
        <v>41984.5368441358</v>
      </c>
      <c r="Z1346" s="153">
        <v>5.2139130434782608</v>
      </c>
      <c r="AA1346" s="154">
        <v>41984.526427469129</v>
      </c>
      <c r="AB1346" s="152">
        <v>41984.527777777774</v>
      </c>
      <c r="AC1346" s="155">
        <v>4.8139130434782604</v>
      </c>
      <c r="AD1346" s="96" t="s">
        <v>82</v>
      </c>
      <c r="AE1346" s="149">
        <v>41984.413194444438</v>
      </c>
      <c r="AF1346" s="152">
        <v>41984.524209104937</v>
      </c>
      <c r="AG1346" s="155">
        <v>4.2460869565217383</v>
      </c>
      <c r="AH1346" s="152">
        <v>41984.499228395056</v>
      </c>
      <c r="AI1346" s="155">
        <v>4.5782608695652174</v>
      </c>
      <c r="AJ1346" s="152">
        <v>41984.564621913574</v>
      </c>
      <c r="AK1346" s="155">
        <v>6.9852173913043476</v>
      </c>
      <c r="AL1346" s="152">
        <v>41984.5652970679</v>
      </c>
      <c r="AM1346" s="155">
        <v>6.9530434782608692</v>
      </c>
      <c r="AN1346" s="152">
        <v>41984.561149691355</v>
      </c>
      <c r="AO1346" s="155">
        <v>6.7173913043478262</v>
      </c>
      <c r="AP1346" s="152">
        <v>41984.563175154319</v>
      </c>
      <c r="AQ1346" s="153">
        <v>6.1173913043478256</v>
      </c>
      <c r="AR1346" s="152">
        <v>41984.538194444445</v>
      </c>
      <c r="AS1346" s="152">
        <v>41984.559027777774</v>
      </c>
      <c r="AT1346" s="152">
        <v>41984.520061728392</v>
      </c>
      <c r="AU1346" s="155">
        <v>4.8139130434782604</v>
      </c>
      <c r="AV1346" s="152">
        <v>41984.520061728392</v>
      </c>
      <c r="AW1346" s="155">
        <v>4.6139130434782603</v>
      </c>
      <c r="AX1346" s="152">
        <v>41984.498553240745</v>
      </c>
      <c r="AY1346" s="155">
        <v>4.3817391304347826</v>
      </c>
      <c r="AZ1346" s="152">
        <v>41984.495081018518</v>
      </c>
      <c r="BA1346" s="155">
        <v>4.2139130434782608</v>
      </c>
      <c r="BB1346" s="152">
        <v>41984.491608796299</v>
      </c>
      <c r="BC1346" s="155">
        <v>4.1460869565217386</v>
      </c>
      <c r="BD1346" s="152">
        <v>41984.448688271608</v>
      </c>
      <c r="BE1346" s="153">
        <v>4.0139130434782606</v>
      </c>
      <c r="BF1346" s="154">
        <v>41984.538194444445</v>
      </c>
      <c r="BG1346" s="123"/>
      <c r="BH1346" s="156">
        <v>41984.590277777774</v>
      </c>
      <c r="BI1346" s="154">
        <v>41984.579861111109</v>
      </c>
    </row>
    <row r="1347" spans="1:61" ht="15.75" x14ac:dyDescent="0.25">
      <c r="A1347" s="55">
        <v>0</v>
      </c>
      <c r="B1347" s="55">
        <v>0</v>
      </c>
      <c r="C1347" s="127">
        <v>41984.809027777781</v>
      </c>
      <c r="D1347" s="58">
        <v>41984</v>
      </c>
      <c r="E1347" s="128" t="s">
        <v>80</v>
      </c>
      <c r="F1347" s="55">
        <v>12</v>
      </c>
      <c r="G1347" s="146" t="s">
        <v>80</v>
      </c>
      <c r="H1347" s="147" t="s">
        <v>80</v>
      </c>
      <c r="I1347" s="147">
        <v>3</v>
      </c>
      <c r="J1347" s="148" t="s">
        <v>80</v>
      </c>
      <c r="K1347" s="157">
        <v>41984.809027777781</v>
      </c>
      <c r="L1347" s="133">
        <v>1.66</v>
      </c>
      <c r="M1347" s="134" t="s">
        <v>77</v>
      </c>
      <c r="N1347" s="158">
        <v>0.27480916030534358</v>
      </c>
      <c r="O1347" s="89">
        <v>0.80902777778101154</v>
      </c>
      <c r="P1347" s="89">
        <v>0.70833333333333326</v>
      </c>
      <c r="Q1347" s="89">
        <v>0.95833333333333326</v>
      </c>
      <c r="R1347" s="159">
        <v>0.59722222220928689</v>
      </c>
      <c r="S1347" s="160">
        <v>41984.841628086418</v>
      </c>
      <c r="T1347" s="161">
        <v>2.0328244274809157</v>
      </c>
      <c r="U1347" s="162">
        <v>41984.907600308645</v>
      </c>
      <c r="V1347" s="160">
        <v>41984.822964891981</v>
      </c>
      <c r="W1347" s="163">
        <v>1.86030534351145</v>
      </c>
      <c r="X1347" s="160">
        <v>41984.767361111117</v>
      </c>
      <c r="Y1347" s="160">
        <v>41984.821469907409</v>
      </c>
      <c r="Z1347" s="161">
        <v>1.6702290076335877</v>
      </c>
      <c r="AA1347" s="162">
        <v>41984.786168981489</v>
      </c>
      <c r="AB1347" s="160">
        <v>41984.813850308645</v>
      </c>
      <c r="AC1347" s="163">
        <v>1.5427480916030534</v>
      </c>
      <c r="AD1347" s="164" t="s">
        <v>78</v>
      </c>
      <c r="AE1347" s="157">
        <v>41984.642361111109</v>
      </c>
      <c r="AF1347" s="160">
        <v>41984.797260802479</v>
      </c>
      <c r="AG1347" s="163">
        <v>1.4702290076335878</v>
      </c>
      <c r="AH1347" s="160">
        <v>41984.790991512345</v>
      </c>
      <c r="AI1347" s="163">
        <v>1.5702290076335876</v>
      </c>
      <c r="AJ1347" s="160">
        <v>41984.839554398153</v>
      </c>
      <c r="AK1347" s="163">
        <v>2.06030534351145</v>
      </c>
      <c r="AL1347" s="160">
        <v>41984.839554398153</v>
      </c>
      <c r="AM1347" s="163">
        <v>2.06030534351145</v>
      </c>
      <c r="AN1347" s="160">
        <v>41984.830536265436</v>
      </c>
      <c r="AO1347" s="163">
        <v>2.06030534351145</v>
      </c>
      <c r="AP1347" s="160">
        <v>41984.835407021608</v>
      </c>
      <c r="AQ1347" s="161">
        <v>1.8877862595419845</v>
      </c>
      <c r="AR1347" s="160">
        <v>41984.798611111117</v>
      </c>
      <c r="AS1347" s="160">
        <v>41984.822916666672</v>
      </c>
      <c r="AT1347" s="160">
        <v>41984.798611111117</v>
      </c>
      <c r="AU1347" s="163">
        <v>1.6702290076335877</v>
      </c>
      <c r="AV1347" s="160">
        <v>41984.802758487662</v>
      </c>
      <c r="AW1347" s="163">
        <v>1.6427480916030532</v>
      </c>
      <c r="AX1347" s="160">
        <v>41984.790991512345</v>
      </c>
      <c r="AY1347" s="163">
        <v>1.4702290076335878</v>
      </c>
      <c r="AZ1347" s="160">
        <v>41984.787519290127</v>
      </c>
      <c r="BA1347" s="163">
        <v>1.4427480916030535</v>
      </c>
      <c r="BB1347" s="160">
        <v>41984.782648533954</v>
      </c>
      <c r="BC1347" s="163">
        <v>1.5427480916030534</v>
      </c>
      <c r="BD1347" s="160">
        <v>41984.737509645063</v>
      </c>
      <c r="BE1347" s="161">
        <v>1.2526717557251907</v>
      </c>
      <c r="BF1347" s="162">
        <v>41984.833333333336</v>
      </c>
      <c r="BG1347" s="165"/>
      <c r="BH1347" s="166">
        <v>41984.850694444445</v>
      </c>
      <c r="BI1347" s="162">
        <v>41984.840277777781</v>
      </c>
    </row>
    <row r="1348" spans="1:61" ht="15.75" x14ac:dyDescent="0.25">
      <c r="A1348" s="55">
        <v>0</v>
      </c>
      <c r="B1348" s="55">
        <v>0</v>
      </c>
      <c r="C1348" s="127">
        <v>41985.066666666666</v>
      </c>
      <c r="D1348" s="58">
        <v>41985</v>
      </c>
      <c r="E1348" s="128">
        <v>41985</v>
      </c>
      <c r="F1348" s="55">
        <v>12</v>
      </c>
      <c r="G1348" s="146" t="s">
        <v>99</v>
      </c>
      <c r="H1348" s="147">
        <v>13</v>
      </c>
      <c r="I1348" s="147">
        <v>4</v>
      </c>
      <c r="J1348" s="148" t="s">
        <v>85</v>
      </c>
      <c r="K1348" s="149">
        <v>41985.066666666666</v>
      </c>
      <c r="L1348" s="133">
        <v>4.82</v>
      </c>
      <c r="M1348" s="134" t="s">
        <v>81</v>
      </c>
      <c r="N1348" s="150">
        <v>0.28695652173913061</v>
      </c>
      <c r="O1348" s="86">
        <v>6.6666666665696539E-2</v>
      </c>
      <c r="P1348" s="86">
        <v>0</v>
      </c>
      <c r="Q1348" s="86">
        <v>0.25</v>
      </c>
      <c r="R1348" s="151">
        <v>0.73333333333721384</v>
      </c>
      <c r="S1348" s="152">
        <v>41985.081250000003</v>
      </c>
      <c r="T1348" s="153">
        <v>6.4591304347826091</v>
      </c>
      <c r="U1348" s="154">
        <v>41985.147222222222</v>
      </c>
      <c r="V1348" s="152">
        <v>41985.083796296298</v>
      </c>
      <c r="W1348" s="155">
        <v>6.2304347826086959</v>
      </c>
      <c r="X1348" s="152">
        <v>41985.025000000001</v>
      </c>
      <c r="Y1348" s="152">
        <v>41985.054398148146</v>
      </c>
      <c r="Z1348" s="153">
        <v>4.7443478260869565</v>
      </c>
      <c r="AA1348" s="154">
        <v>41985.043981481474</v>
      </c>
      <c r="AB1348" s="152">
        <v>41985.04583333333</v>
      </c>
      <c r="AC1348" s="155">
        <v>4.344347826086957</v>
      </c>
      <c r="AD1348" s="96" t="s">
        <v>82</v>
      </c>
      <c r="AE1348" s="149">
        <v>41984.931249999994</v>
      </c>
      <c r="AF1348" s="152">
        <v>41985.04351851852</v>
      </c>
      <c r="AG1348" s="155">
        <v>3.8156521739130436</v>
      </c>
      <c r="AH1348" s="152">
        <v>41985.018287037034</v>
      </c>
      <c r="AI1348" s="155">
        <v>4.1869565217391305</v>
      </c>
      <c r="AJ1348" s="152">
        <v>41985.08217592592</v>
      </c>
      <c r="AK1348" s="155">
        <v>6.3591304347826094</v>
      </c>
      <c r="AL1348" s="152">
        <v>41985.083101851851</v>
      </c>
      <c r="AM1348" s="155">
        <v>6.2878260869565219</v>
      </c>
      <c r="AN1348" s="152">
        <v>41985.078703703701</v>
      </c>
      <c r="AO1348" s="155">
        <v>6.1304347826086962</v>
      </c>
      <c r="AP1348" s="152">
        <v>41985.08148148148</v>
      </c>
      <c r="AQ1348" s="153">
        <v>5.5304347826086957</v>
      </c>
      <c r="AR1348" s="152">
        <v>41985.056250000001</v>
      </c>
      <c r="AS1348" s="152">
        <v>41985.07708333333</v>
      </c>
      <c r="AT1348" s="152">
        <v>41985.039120370369</v>
      </c>
      <c r="AU1348" s="155">
        <v>4.344347826086957</v>
      </c>
      <c r="AV1348" s="152">
        <v>41985.039120370369</v>
      </c>
      <c r="AW1348" s="155">
        <v>4.1443478260869568</v>
      </c>
      <c r="AX1348" s="152">
        <v>41985.017361111109</v>
      </c>
      <c r="AY1348" s="155">
        <v>3.8730434782608696</v>
      </c>
      <c r="AZ1348" s="152">
        <v>41985.013888888883</v>
      </c>
      <c r="BA1348" s="155">
        <v>3.7443478260869565</v>
      </c>
      <c r="BB1348" s="152">
        <v>41985.010416666664</v>
      </c>
      <c r="BC1348" s="155">
        <v>3.7156521739130435</v>
      </c>
      <c r="BD1348" s="152">
        <v>41984.965740740743</v>
      </c>
      <c r="BE1348" s="153">
        <v>3.5443478260869572</v>
      </c>
      <c r="BF1348" s="154">
        <v>41985.056250000001</v>
      </c>
      <c r="BG1348" s="123"/>
      <c r="BH1348" s="156">
        <v>41985.10833333333</v>
      </c>
      <c r="BI1348" s="154">
        <v>41985.097916666666</v>
      </c>
    </row>
    <row r="1349" spans="1:61" ht="15.75" x14ac:dyDescent="0.25">
      <c r="A1349" s="55">
        <v>0</v>
      </c>
      <c r="B1349" s="55">
        <v>0</v>
      </c>
      <c r="C1349" s="127">
        <v>41985.318055555559</v>
      </c>
      <c r="D1349" s="58">
        <v>41985</v>
      </c>
      <c r="E1349" s="128" t="s">
        <v>85</v>
      </c>
      <c r="F1349" s="55">
        <v>12</v>
      </c>
      <c r="G1349" s="146" t="s">
        <v>80</v>
      </c>
      <c r="H1349" s="147" t="s">
        <v>80</v>
      </c>
      <c r="I1349" s="147">
        <v>4</v>
      </c>
      <c r="J1349" s="148" t="s">
        <v>80</v>
      </c>
      <c r="K1349" s="157">
        <v>41985.318055555559</v>
      </c>
      <c r="L1349" s="133">
        <v>1.96</v>
      </c>
      <c r="M1349" s="134" t="s">
        <v>77</v>
      </c>
      <c r="N1349" s="158">
        <v>4.5801526717557293E-2</v>
      </c>
      <c r="O1349" s="89">
        <v>0.31805555555911269</v>
      </c>
      <c r="P1349" s="89">
        <v>0.20833333333333334</v>
      </c>
      <c r="Q1349" s="89">
        <v>0.45833333333333331</v>
      </c>
      <c r="R1349" s="159">
        <v>0.56111111109688261</v>
      </c>
      <c r="S1349" s="160">
        <v>41985.350154320993</v>
      </c>
      <c r="T1349" s="161">
        <v>2.4221374045801527</v>
      </c>
      <c r="U1349" s="162">
        <v>41985.416126543219</v>
      </c>
      <c r="V1349" s="160">
        <v>41985.332619598768</v>
      </c>
      <c r="W1349" s="163">
        <v>2.226717557251908</v>
      </c>
      <c r="X1349" s="160">
        <v>41985.276388888895</v>
      </c>
      <c r="Y1349" s="160">
        <v>41985.329745370371</v>
      </c>
      <c r="Z1349" s="161">
        <v>1.9450381679389313</v>
      </c>
      <c r="AA1349" s="162">
        <v>41985.295949074083</v>
      </c>
      <c r="AB1349" s="160">
        <v>41985.322376543219</v>
      </c>
      <c r="AC1349" s="163">
        <v>1.8404580152671755</v>
      </c>
      <c r="AD1349" s="164" t="s">
        <v>78</v>
      </c>
      <c r="AE1349" s="157">
        <v>41985.160416666666</v>
      </c>
      <c r="AF1349" s="160">
        <v>41985.306790123461</v>
      </c>
      <c r="AG1349" s="163">
        <v>1.7450381679389313</v>
      </c>
      <c r="AH1349" s="160">
        <v>41985.300270061729</v>
      </c>
      <c r="AI1349" s="163">
        <v>1.8450381679389312</v>
      </c>
      <c r="AJ1349" s="160">
        <v>41985.34820601852</v>
      </c>
      <c r="AK1349" s="163">
        <v>2.4267175572519082</v>
      </c>
      <c r="AL1349" s="160">
        <v>41985.34820601852</v>
      </c>
      <c r="AM1349" s="163">
        <v>2.4267175572519082</v>
      </c>
      <c r="AN1349" s="160">
        <v>41985.339313271608</v>
      </c>
      <c r="AO1349" s="163">
        <v>2.4267175572519082</v>
      </c>
      <c r="AP1349" s="160">
        <v>41985.34430941358</v>
      </c>
      <c r="AQ1349" s="161">
        <v>2.2312977099236639</v>
      </c>
      <c r="AR1349" s="160">
        <v>41985.307638888895</v>
      </c>
      <c r="AS1349" s="160">
        <v>41985.33194444445</v>
      </c>
      <c r="AT1349" s="160">
        <v>41985.307638888895</v>
      </c>
      <c r="AU1349" s="163">
        <v>1.9450381679389313</v>
      </c>
      <c r="AV1349" s="160">
        <v>41985.311535493835</v>
      </c>
      <c r="AW1349" s="163">
        <v>1.9404580152671755</v>
      </c>
      <c r="AX1349" s="160">
        <v>41985.300270061729</v>
      </c>
      <c r="AY1349" s="163">
        <v>1.7450381679389313</v>
      </c>
      <c r="AZ1349" s="160">
        <v>41985.29679783951</v>
      </c>
      <c r="BA1349" s="163">
        <v>1.7404580152671756</v>
      </c>
      <c r="BB1349" s="160">
        <v>41985.291801697538</v>
      </c>
      <c r="BC1349" s="163">
        <v>1.8404580152671755</v>
      </c>
      <c r="BD1349" s="160">
        <v>41985.246662808648</v>
      </c>
      <c r="BE1349" s="161">
        <v>1.4587786259541984</v>
      </c>
      <c r="BF1349" s="162">
        <v>41985.342361111114</v>
      </c>
      <c r="BG1349" s="165"/>
      <c r="BH1349" s="166">
        <v>41985.359722222223</v>
      </c>
      <c r="BI1349" s="162">
        <v>41985.349305555559</v>
      </c>
    </row>
    <row r="1350" spans="1:61" ht="15.75" x14ac:dyDescent="0.25">
      <c r="A1350" s="55">
        <v>0</v>
      </c>
      <c r="B1350" s="55">
        <v>0</v>
      </c>
      <c r="C1350" s="127">
        <v>41985.577777777777</v>
      </c>
      <c r="D1350" s="58">
        <v>41985</v>
      </c>
      <c r="E1350" s="128" t="s">
        <v>80</v>
      </c>
      <c r="F1350" s="55">
        <v>12</v>
      </c>
      <c r="G1350" s="146" t="s">
        <v>80</v>
      </c>
      <c r="H1350" s="147" t="s">
        <v>80</v>
      </c>
      <c r="I1350" s="147">
        <v>4</v>
      </c>
      <c r="J1350" s="148" t="s">
        <v>80</v>
      </c>
      <c r="K1350" s="149">
        <v>41985.577777777777</v>
      </c>
      <c r="L1350" s="133">
        <v>5.09</v>
      </c>
      <c r="M1350" s="134" t="s">
        <v>81</v>
      </c>
      <c r="N1350" s="150">
        <v>0.52173913043478259</v>
      </c>
      <c r="O1350" s="86">
        <v>0.57777777777664596</v>
      </c>
      <c r="P1350" s="86">
        <v>0.5</v>
      </c>
      <c r="Q1350" s="86">
        <v>0.75</v>
      </c>
      <c r="R1350" s="151">
        <v>0.68888888889341615</v>
      </c>
      <c r="S1350" s="152">
        <v>41985.591898148145</v>
      </c>
      <c r="T1350" s="153">
        <v>6.8347826086956518</v>
      </c>
      <c r="U1350" s="154">
        <v>41985.657870370364</v>
      </c>
      <c r="V1350" s="152">
        <v>41985.594290123459</v>
      </c>
      <c r="W1350" s="155">
        <v>6.5826086956521737</v>
      </c>
      <c r="X1350" s="152">
        <v>41985.536111111112</v>
      </c>
      <c r="Y1350" s="152">
        <v>41985.565200617282</v>
      </c>
      <c r="Z1350" s="153">
        <v>5.0260869565217394</v>
      </c>
      <c r="AA1350" s="154">
        <v>41985.554783950611</v>
      </c>
      <c r="AB1350" s="152">
        <v>41985.556944444441</v>
      </c>
      <c r="AC1350" s="155">
        <v>4.6260869565217391</v>
      </c>
      <c r="AD1350" s="96" t="s">
        <v>82</v>
      </c>
      <c r="AE1350" s="149">
        <v>41985.442361111105</v>
      </c>
      <c r="AF1350" s="152">
        <v>41985.555401234567</v>
      </c>
      <c r="AG1350" s="155">
        <v>4.0739130434782602</v>
      </c>
      <c r="AH1350" s="152">
        <v>41985.530015432094</v>
      </c>
      <c r="AI1350" s="155">
        <v>4.4217391304347826</v>
      </c>
      <c r="AJ1350" s="152">
        <v>41985.592978395056</v>
      </c>
      <c r="AK1350" s="155">
        <v>6.7347826086956522</v>
      </c>
      <c r="AL1350" s="152">
        <v>41985.594058641975</v>
      </c>
      <c r="AM1350" s="155">
        <v>6.6869565217391305</v>
      </c>
      <c r="AN1350" s="152">
        <v>41985.589506172837</v>
      </c>
      <c r="AO1350" s="155">
        <v>6.482608695652174</v>
      </c>
      <c r="AP1350" s="152">
        <v>41985.592746913579</v>
      </c>
      <c r="AQ1350" s="153">
        <v>5.8826086956521735</v>
      </c>
      <c r="AR1350" s="152">
        <v>41985.567361111112</v>
      </c>
      <c r="AS1350" s="152">
        <v>41985.588194444441</v>
      </c>
      <c r="AT1350" s="152">
        <v>41985.55084876543</v>
      </c>
      <c r="AU1350" s="155">
        <v>4.6260869565217391</v>
      </c>
      <c r="AV1350" s="152">
        <v>41985.55084876543</v>
      </c>
      <c r="AW1350" s="155">
        <v>4.4260869565217389</v>
      </c>
      <c r="AX1350" s="152">
        <v>41985.52893518519</v>
      </c>
      <c r="AY1350" s="155">
        <v>4.178260869565217</v>
      </c>
      <c r="AZ1350" s="152">
        <v>41985.525462962964</v>
      </c>
      <c r="BA1350" s="155">
        <v>4.0260869565217385</v>
      </c>
      <c r="BB1350" s="152">
        <v>41985.521990740745</v>
      </c>
      <c r="BC1350" s="155">
        <v>3.9739130434782606</v>
      </c>
      <c r="BD1350" s="152">
        <v>41985.476234567905</v>
      </c>
      <c r="BE1350" s="153">
        <v>3.8260869565217392</v>
      </c>
      <c r="BF1350" s="154">
        <v>41985.567361111112</v>
      </c>
      <c r="BG1350" s="123"/>
      <c r="BH1350" s="156">
        <v>41985.619444444441</v>
      </c>
      <c r="BI1350" s="154">
        <v>41985.609027777777</v>
      </c>
    </row>
    <row r="1351" spans="1:61" ht="15.75" x14ac:dyDescent="0.25">
      <c r="A1351" s="55">
        <v>0</v>
      </c>
      <c r="B1351" s="55">
        <v>0</v>
      </c>
      <c r="C1351" s="127">
        <v>41985.839583333334</v>
      </c>
      <c r="D1351" s="58">
        <v>41985</v>
      </c>
      <c r="E1351" s="128" t="s">
        <v>80</v>
      </c>
      <c r="F1351" s="55">
        <v>12</v>
      </c>
      <c r="G1351" s="146" t="s">
        <v>80</v>
      </c>
      <c r="H1351" s="147" t="s">
        <v>80</v>
      </c>
      <c r="I1351" s="147">
        <v>4</v>
      </c>
      <c r="J1351" s="148" t="s">
        <v>80</v>
      </c>
      <c r="K1351" s="157">
        <v>41985.839583333334</v>
      </c>
      <c r="L1351" s="133">
        <v>1.85</v>
      </c>
      <c r="M1351" s="134" t="s">
        <v>77</v>
      </c>
      <c r="N1351" s="158">
        <v>0.12977099236641215</v>
      </c>
      <c r="O1351" s="89">
        <v>0.83958333333430346</v>
      </c>
      <c r="P1351" s="89">
        <v>0.70833333333333326</v>
      </c>
      <c r="Q1351" s="89">
        <v>0.95833333333333326</v>
      </c>
      <c r="R1351" s="159">
        <v>0.47499999999611919</v>
      </c>
      <c r="S1351" s="160">
        <v>41985.870486111111</v>
      </c>
      <c r="T1351" s="161">
        <v>2.2793893129770995</v>
      </c>
      <c r="U1351" s="162">
        <v>41985.936458333337</v>
      </c>
      <c r="V1351" s="160">
        <v>41985.855642361108</v>
      </c>
      <c r="W1351" s="163">
        <v>2.0923664122137402</v>
      </c>
      <c r="X1351" s="160">
        <v>41985.79791666667</v>
      </c>
      <c r="Y1351" s="160">
        <v>41985.849479166667</v>
      </c>
      <c r="Z1351" s="161">
        <v>1.8442748091603054</v>
      </c>
      <c r="AA1351" s="162">
        <v>41985.819270833337</v>
      </c>
      <c r="AB1351" s="160">
        <v>41985.842708333337</v>
      </c>
      <c r="AC1351" s="163">
        <v>1.7312977099236642</v>
      </c>
      <c r="AD1351" s="164" t="s">
        <v>78</v>
      </c>
      <c r="AE1351" s="157">
        <v>41985.671527777777</v>
      </c>
      <c r="AF1351" s="160">
        <v>41985.829513888893</v>
      </c>
      <c r="AG1351" s="163">
        <v>1.6442748091603054</v>
      </c>
      <c r="AH1351" s="160">
        <v>41985.822395833333</v>
      </c>
      <c r="AI1351" s="163">
        <v>1.7442748091603053</v>
      </c>
      <c r="AJ1351" s="160">
        <v>41985.868836805559</v>
      </c>
      <c r="AK1351" s="163">
        <v>2.2923664122137404</v>
      </c>
      <c r="AL1351" s="160">
        <v>41985.868836805559</v>
      </c>
      <c r="AM1351" s="163">
        <v>2.2923664122137404</v>
      </c>
      <c r="AN1351" s="160">
        <v>41985.860243055555</v>
      </c>
      <c r="AO1351" s="163">
        <v>2.2923664122137404</v>
      </c>
      <c r="AP1351" s="160">
        <v>41985.865538194448</v>
      </c>
      <c r="AQ1351" s="161">
        <v>2.1053435114503816</v>
      </c>
      <c r="AR1351" s="160">
        <v>41985.82916666667</v>
      </c>
      <c r="AS1351" s="160">
        <v>41985.853472222225</v>
      </c>
      <c r="AT1351" s="160">
        <v>41985.82916666667</v>
      </c>
      <c r="AU1351" s="163">
        <v>1.8442748091603054</v>
      </c>
      <c r="AV1351" s="160">
        <v>41985.832465277781</v>
      </c>
      <c r="AW1351" s="163">
        <v>1.8312977099236643</v>
      </c>
      <c r="AX1351" s="160">
        <v>41985.822395833333</v>
      </c>
      <c r="AY1351" s="163">
        <v>1.6442748091603054</v>
      </c>
      <c r="AZ1351" s="160">
        <v>41985.818923611114</v>
      </c>
      <c r="BA1351" s="163">
        <v>1.6312977099236643</v>
      </c>
      <c r="BB1351" s="160">
        <v>41985.81362847222</v>
      </c>
      <c r="BC1351" s="163">
        <v>1.7312977099236642</v>
      </c>
      <c r="BD1351" s="160">
        <v>41985.76848958333</v>
      </c>
      <c r="BE1351" s="161">
        <v>1.383206106870229</v>
      </c>
      <c r="BF1351" s="162">
        <v>41985.863888888889</v>
      </c>
      <c r="BG1351" s="165"/>
      <c r="BH1351" s="166">
        <v>41985.881249999999</v>
      </c>
      <c r="BI1351" s="162">
        <v>41985.870833333334</v>
      </c>
    </row>
    <row r="1352" spans="1:61" ht="15.75" x14ac:dyDescent="0.25">
      <c r="A1352" s="55">
        <v>0</v>
      </c>
      <c r="B1352" s="55">
        <v>0</v>
      </c>
      <c r="C1352" s="127">
        <v>41986.098611111112</v>
      </c>
      <c r="D1352" s="58">
        <v>41986</v>
      </c>
      <c r="E1352" s="128">
        <v>41986</v>
      </c>
      <c r="F1352" s="55">
        <v>12</v>
      </c>
      <c r="G1352" s="146" t="s">
        <v>99</v>
      </c>
      <c r="H1352" s="147">
        <v>14</v>
      </c>
      <c r="I1352" s="147">
        <v>5</v>
      </c>
      <c r="J1352" s="148" t="s">
        <v>86</v>
      </c>
      <c r="K1352" s="149">
        <v>41986.098611111112</v>
      </c>
      <c r="L1352" s="133">
        <v>4.6399999999999997</v>
      </c>
      <c r="M1352" s="134" t="s">
        <v>81</v>
      </c>
      <c r="N1352" s="150">
        <v>0.13043478260869526</v>
      </c>
      <c r="O1352" s="86">
        <v>9.8611111112404615E-2</v>
      </c>
      <c r="P1352" s="86">
        <v>0</v>
      </c>
      <c r="Q1352" s="86">
        <v>0.25</v>
      </c>
      <c r="R1352" s="151">
        <v>0.60555555555038154</v>
      </c>
      <c r="S1352" s="152">
        <v>41986.111863425926</v>
      </c>
      <c r="T1352" s="153">
        <v>6.2086956521739127</v>
      </c>
      <c r="U1352" s="154">
        <v>41986.177835648145</v>
      </c>
      <c r="V1352" s="152">
        <v>41986.113966049386</v>
      </c>
      <c r="W1352" s="155">
        <v>5.9956521739130428</v>
      </c>
      <c r="X1352" s="152">
        <v>41986.056944444448</v>
      </c>
      <c r="Y1352" s="152">
        <v>41986.085455246917</v>
      </c>
      <c r="Z1352" s="153">
        <v>4.5565217391304342</v>
      </c>
      <c r="AA1352" s="154">
        <v>41986.075038580246</v>
      </c>
      <c r="AB1352" s="152">
        <v>41986.077777777777</v>
      </c>
      <c r="AC1352" s="155">
        <v>4.1565217391304348</v>
      </c>
      <c r="AD1352" s="96" t="s">
        <v>82</v>
      </c>
      <c r="AE1352" s="149">
        <v>41985.963194444441</v>
      </c>
      <c r="AF1352" s="152">
        <v>41986.077681327166</v>
      </c>
      <c r="AG1352" s="155">
        <v>3.6434782608695646</v>
      </c>
      <c r="AH1352" s="152">
        <v>41986.052006172838</v>
      </c>
      <c r="AI1352" s="155">
        <v>4.0304347826086948</v>
      </c>
      <c r="AJ1352" s="152">
        <v>41986.113233024691</v>
      </c>
      <c r="AK1352" s="155">
        <v>6.1086956521739131</v>
      </c>
      <c r="AL1352" s="152">
        <v>41986.114602623456</v>
      </c>
      <c r="AM1352" s="155">
        <v>6.0217391304347814</v>
      </c>
      <c r="AN1352" s="152">
        <v>41986.109760802472</v>
      </c>
      <c r="AO1352" s="155">
        <v>5.8956521739130432</v>
      </c>
      <c r="AP1352" s="152">
        <v>41986.113869598768</v>
      </c>
      <c r="AQ1352" s="153">
        <v>5.2956521739130427</v>
      </c>
      <c r="AR1352" s="152">
        <v>41986.088194444448</v>
      </c>
      <c r="AS1352" s="152">
        <v>41986.109027777777</v>
      </c>
      <c r="AT1352" s="152">
        <v>41986.072839506174</v>
      </c>
      <c r="AU1352" s="155">
        <v>4.1565217391304348</v>
      </c>
      <c r="AV1352" s="152">
        <v>41986.072839506174</v>
      </c>
      <c r="AW1352" s="155">
        <v>3.9565217391304341</v>
      </c>
      <c r="AX1352" s="152">
        <v>41986.05063657408</v>
      </c>
      <c r="AY1352" s="155">
        <v>3.6695652173913036</v>
      </c>
      <c r="AZ1352" s="152">
        <v>41986.047164351854</v>
      </c>
      <c r="BA1352" s="155">
        <v>3.5565217391304342</v>
      </c>
      <c r="BB1352" s="152">
        <v>41986.043692129635</v>
      </c>
      <c r="BC1352" s="155">
        <v>3.5434782608695645</v>
      </c>
      <c r="BD1352" s="152">
        <v>41985.995910493832</v>
      </c>
      <c r="BE1352" s="153">
        <v>3.3565217391304345</v>
      </c>
      <c r="BF1352" s="154">
        <v>41986.088194444448</v>
      </c>
      <c r="BG1352" s="123"/>
      <c r="BH1352" s="156">
        <v>41986.140277777777</v>
      </c>
      <c r="BI1352" s="154">
        <v>41986.129861111112</v>
      </c>
    </row>
    <row r="1353" spans="1:61" ht="15.75" x14ac:dyDescent="0.25">
      <c r="A1353" s="55">
        <v>0</v>
      </c>
      <c r="B1353" s="55">
        <v>0</v>
      </c>
      <c r="C1353" s="127">
        <v>41986.350694444445</v>
      </c>
      <c r="D1353" s="58">
        <v>41986</v>
      </c>
      <c r="E1353" s="128" t="s">
        <v>86</v>
      </c>
      <c r="F1353" s="55">
        <v>12</v>
      </c>
      <c r="G1353" s="146" t="s">
        <v>80</v>
      </c>
      <c r="H1353" s="147" t="s">
        <v>80</v>
      </c>
      <c r="I1353" s="147">
        <v>5</v>
      </c>
      <c r="J1353" s="148" t="s">
        <v>80</v>
      </c>
      <c r="K1353" s="157">
        <v>41986.350694444445</v>
      </c>
      <c r="L1353" s="133">
        <v>2.17</v>
      </c>
      <c r="M1353" s="134" t="s">
        <v>77</v>
      </c>
      <c r="N1353" s="158">
        <v>-0.11450381679389306</v>
      </c>
      <c r="O1353" s="89">
        <v>0.35069444444525288</v>
      </c>
      <c r="P1353" s="89">
        <v>0.20833333333333334</v>
      </c>
      <c r="Q1353" s="89">
        <v>0.45833333333333331</v>
      </c>
      <c r="R1353" s="159">
        <v>0.43055555555232178</v>
      </c>
      <c r="S1353" s="160">
        <v>41986.380979938273</v>
      </c>
      <c r="T1353" s="161">
        <v>2.6946564885496183</v>
      </c>
      <c r="U1353" s="162">
        <v>41986.446952160499</v>
      </c>
      <c r="V1353" s="160">
        <v>41986.367525077163</v>
      </c>
      <c r="W1353" s="163">
        <v>2.4832061068702287</v>
      </c>
      <c r="X1353" s="160">
        <v>41986.309027777781</v>
      </c>
      <c r="Y1353" s="160">
        <v>41986.359664351854</v>
      </c>
      <c r="Z1353" s="161">
        <v>2.1374045801526718</v>
      </c>
      <c r="AA1353" s="162">
        <v>41986.331307870372</v>
      </c>
      <c r="AB1353" s="160">
        <v>41986.353202160499</v>
      </c>
      <c r="AC1353" s="163">
        <v>2.0488549618320611</v>
      </c>
      <c r="AD1353" s="164" t="s">
        <v>78</v>
      </c>
      <c r="AE1353" s="157">
        <v>41986.192361111112</v>
      </c>
      <c r="AF1353" s="160">
        <v>41986.341242283954</v>
      </c>
      <c r="AG1353" s="163">
        <v>1.9374045801526718</v>
      </c>
      <c r="AH1353" s="160">
        <v>41986.333815586418</v>
      </c>
      <c r="AI1353" s="163">
        <v>2.0374045801526717</v>
      </c>
      <c r="AJ1353" s="160">
        <v>41986.379484953701</v>
      </c>
      <c r="AK1353" s="163">
        <v>2.6832061068702289</v>
      </c>
      <c r="AL1353" s="160">
        <v>41986.379484953701</v>
      </c>
      <c r="AM1353" s="163">
        <v>2.6832061068702289</v>
      </c>
      <c r="AN1353" s="160">
        <v>41986.371045524691</v>
      </c>
      <c r="AO1353" s="163">
        <v>2.6832061068702289</v>
      </c>
      <c r="AP1353" s="160">
        <v>41986.376494984564</v>
      </c>
      <c r="AQ1353" s="161">
        <v>2.4717557251908393</v>
      </c>
      <c r="AR1353" s="160">
        <v>41986.340277777781</v>
      </c>
      <c r="AS1353" s="160">
        <v>41986.364583333336</v>
      </c>
      <c r="AT1353" s="160">
        <v>41986.340277777781</v>
      </c>
      <c r="AU1353" s="163">
        <v>2.1374045801526718</v>
      </c>
      <c r="AV1353" s="160">
        <v>41986.343267746917</v>
      </c>
      <c r="AW1353" s="163">
        <v>2.1488549618320612</v>
      </c>
      <c r="AX1353" s="160">
        <v>41986.333815586418</v>
      </c>
      <c r="AY1353" s="163">
        <v>1.9374045801526718</v>
      </c>
      <c r="AZ1353" s="160">
        <v>41986.3303433642</v>
      </c>
      <c r="BA1353" s="163">
        <v>1.948854961832061</v>
      </c>
      <c r="BB1353" s="160">
        <v>41986.324893904326</v>
      </c>
      <c r="BC1353" s="163">
        <v>2.0488549618320611</v>
      </c>
      <c r="BD1353" s="160">
        <v>41986.279755015436</v>
      </c>
      <c r="BE1353" s="161">
        <v>1.6030534351145038</v>
      </c>
      <c r="BF1353" s="162">
        <v>41986.375</v>
      </c>
      <c r="BG1353" s="165"/>
      <c r="BH1353" s="166">
        <v>41986.392361111109</v>
      </c>
      <c r="BI1353" s="162">
        <v>41986.381944444445</v>
      </c>
    </row>
    <row r="1354" spans="1:61" ht="15.75" x14ac:dyDescent="0.25">
      <c r="A1354" s="55">
        <v>0</v>
      </c>
      <c r="B1354" s="55">
        <v>0</v>
      </c>
      <c r="C1354" s="127">
        <v>41986.61041666667</v>
      </c>
      <c r="D1354" s="58">
        <v>41986</v>
      </c>
      <c r="E1354" s="128" t="s">
        <v>80</v>
      </c>
      <c r="F1354" s="55">
        <v>12</v>
      </c>
      <c r="G1354" s="146" t="s">
        <v>80</v>
      </c>
      <c r="H1354" s="147" t="s">
        <v>80</v>
      </c>
      <c r="I1354" s="147">
        <v>5</v>
      </c>
      <c r="J1354" s="148" t="s">
        <v>80</v>
      </c>
      <c r="K1354" s="149">
        <v>41986.61041666667</v>
      </c>
      <c r="L1354" s="133">
        <v>4.92</v>
      </c>
      <c r="M1354" s="134" t="s">
        <v>81</v>
      </c>
      <c r="N1354" s="150">
        <v>0.37391304347826082</v>
      </c>
      <c r="O1354" s="86">
        <v>0.61041666667006211</v>
      </c>
      <c r="P1354" s="86">
        <v>0.5</v>
      </c>
      <c r="Q1354" s="86">
        <v>0.75</v>
      </c>
      <c r="R1354" s="151">
        <v>0.55833333331975155</v>
      </c>
      <c r="S1354" s="152">
        <v>41986.62317708334</v>
      </c>
      <c r="T1354" s="153">
        <v>6.598260869565217</v>
      </c>
      <c r="U1354" s="154">
        <v>41986.689149305559</v>
      </c>
      <c r="V1354" s="152">
        <v>41986.625115740746</v>
      </c>
      <c r="W1354" s="155">
        <v>6.3608695652173912</v>
      </c>
      <c r="X1354" s="152">
        <v>41986.568750000006</v>
      </c>
      <c r="Y1354" s="152">
        <v>41986.596932870372</v>
      </c>
      <c r="Z1354" s="153">
        <v>4.8486956521739133</v>
      </c>
      <c r="AA1354" s="154">
        <v>41986.586516203701</v>
      </c>
      <c r="AB1354" s="152">
        <v>41986.589583333334</v>
      </c>
      <c r="AC1354" s="155">
        <v>4.4486956521739129</v>
      </c>
      <c r="AD1354" s="96" t="s">
        <v>82</v>
      </c>
      <c r="AE1354" s="149">
        <v>41986.474999999999</v>
      </c>
      <c r="AF1354" s="152">
        <v>41986.590306712969</v>
      </c>
      <c r="AG1354" s="155">
        <v>3.9113043478260869</v>
      </c>
      <c r="AH1354" s="152">
        <v>41986.564467592594</v>
      </c>
      <c r="AI1354" s="155">
        <v>4.2739130434782613</v>
      </c>
      <c r="AJ1354" s="152">
        <v>41986.624710648146</v>
      </c>
      <c r="AK1354" s="155">
        <v>6.4982608695652173</v>
      </c>
      <c r="AL1354" s="152">
        <v>41986.626244212966</v>
      </c>
      <c r="AM1354" s="155">
        <v>6.4356521739130432</v>
      </c>
      <c r="AN1354" s="152">
        <v>41986.621238425927</v>
      </c>
      <c r="AO1354" s="155">
        <v>6.2608695652173916</v>
      </c>
      <c r="AP1354" s="152">
        <v>41986.625839120374</v>
      </c>
      <c r="AQ1354" s="153">
        <v>5.660869565217391</v>
      </c>
      <c r="AR1354" s="152">
        <v>41986.600000000006</v>
      </c>
      <c r="AS1354" s="152">
        <v>41986.620833333334</v>
      </c>
      <c r="AT1354" s="152">
        <v>41986.58530092593</v>
      </c>
      <c r="AU1354" s="155">
        <v>4.4486956521739129</v>
      </c>
      <c r="AV1354" s="152">
        <v>41986.58530092593</v>
      </c>
      <c r="AW1354" s="155">
        <v>4.2486956521739128</v>
      </c>
      <c r="AX1354" s="152">
        <v>41986.562934027781</v>
      </c>
      <c r="AY1354" s="155">
        <v>3.9860869565217389</v>
      </c>
      <c r="AZ1354" s="152">
        <v>41986.559461805555</v>
      </c>
      <c r="BA1354" s="155">
        <v>3.8486956521739129</v>
      </c>
      <c r="BB1354" s="152">
        <v>41986.555989583336</v>
      </c>
      <c r="BC1354" s="155">
        <v>3.8113043478260868</v>
      </c>
      <c r="BD1354" s="152">
        <v>41986.507060185191</v>
      </c>
      <c r="BE1354" s="153">
        <v>3.6486956521739131</v>
      </c>
      <c r="BF1354" s="154">
        <v>41986.600000000006</v>
      </c>
      <c r="BG1354" s="123"/>
      <c r="BH1354" s="156">
        <v>41986.652083333334</v>
      </c>
      <c r="BI1354" s="154">
        <v>41986.64166666667</v>
      </c>
    </row>
    <row r="1355" spans="1:61" ht="15.75" x14ac:dyDescent="0.25">
      <c r="A1355" s="55">
        <v>0</v>
      </c>
      <c r="B1355" s="55">
        <v>0</v>
      </c>
      <c r="C1355" s="127">
        <v>41986.875</v>
      </c>
      <c r="D1355" s="58">
        <v>41986</v>
      </c>
      <c r="E1355" s="128" t="s">
        <v>80</v>
      </c>
      <c r="F1355" s="55">
        <v>12</v>
      </c>
      <c r="G1355" s="146" t="s">
        <v>80</v>
      </c>
      <c r="H1355" s="147" t="s">
        <v>80</v>
      </c>
      <c r="I1355" s="147">
        <v>5</v>
      </c>
      <c r="J1355" s="148" t="s">
        <v>80</v>
      </c>
      <c r="K1355" s="157">
        <v>41986.875</v>
      </c>
      <c r="L1355" s="133">
        <v>2</v>
      </c>
      <c r="M1355" s="134" t="s">
        <v>77</v>
      </c>
      <c r="N1355" s="158">
        <v>1.5267175572519097E-2</v>
      </c>
      <c r="O1355" s="89">
        <v>0.875</v>
      </c>
      <c r="P1355" s="89">
        <v>0.70833333333333326</v>
      </c>
      <c r="Q1355" s="89">
        <v>0.95833333333333326</v>
      </c>
      <c r="R1355" s="159">
        <v>0.33333333333333304</v>
      </c>
      <c r="S1355" s="160">
        <v>41986.903935185182</v>
      </c>
      <c r="T1355" s="161">
        <v>2.4740458015267177</v>
      </c>
      <c r="U1355" s="162">
        <v>41986.969907407409</v>
      </c>
      <c r="V1355" s="160">
        <v>41986.893518518518</v>
      </c>
      <c r="W1355" s="163">
        <v>2.2755725190839691</v>
      </c>
      <c r="X1355" s="160">
        <v>41986.833333333336</v>
      </c>
      <c r="Y1355" s="160">
        <v>41986.881944444445</v>
      </c>
      <c r="Z1355" s="161">
        <v>1.9816793893129772</v>
      </c>
      <c r="AA1355" s="162">
        <v>41986.857638888891</v>
      </c>
      <c r="AB1355" s="160">
        <v>41986.876157407409</v>
      </c>
      <c r="AC1355" s="163">
        <v>1.8801526717557251</v>
      </c>
      <c r="AD1355" s="164" t="s">
        <v>78</v>
      </c>
      <c r="AE1355" s="157">
        <v>41986.70416666667</v>
      </c>
      <c r="AF1355" s="160">
        <v>41986.866898148153</v>
      </c>
      <c r="AG1355" s="163">
        <v>1.7816793893129772</v>
      </c>
      <c r="AH1355" s="160">
        <v>41986.858796296292</v>
      </c>
      <c r="AI1355" s="163">
        <v>1.8816793893129771</v>
      </c>
      <c r="AJ1355" s="160">
        <v>41986.902777777774</v>
      </c>
      <c r="AK1355" s="163">
        <v>2.4755725190839692</v>
      </c>
      <c r="AL1355" s="160">
        <v>41986.902777777774</v>
      </c>
      <c r="AM1355" s="163">
        <v>2.4755725190839692</v>
      </c>
      <c r="AN1355" s="160">
        <v>41986.894675925927</v>
      </c>
      <c r="AO1355" s="163">
        <v>2.4755725190839692</v>
      </c>
      <c r="AP1355" s="160">
        <v>41986.900462962964</v>
      </c>
      <c r="AQ1355" s="161">
        <v>2.277099236641221</v>
      </c>
      <c r="AR1355" s="160">
        <v>41986.864583333336</v>
      </c>
      <c r="AS1355" s="160">
        <v>41986.888888888891</v>
      </c>
      <c r="AT1355" s="160">
        <v>41986.864583333336</v>
      </c>
      <c r="AU1355" s="163">
        <v>1.9816793893129772</v>
      </c>
      <c r="AV1355" s="160">
        <v>41986.866898148153</v>
      </c>
      <c r="AW1355" s="163">
        <v>1.9801526717557252</v>
      </c>
      <c r="AX1355" s="160">
        <v>41986.858796296292</v>
      </c>
      <c r="AY1355" s="163">
        <v>1.7816793893129772</v>
      </c>
      <c r="AZ1355" s="160">
        <v>41986.855324074073</v>
      </c>
      <c r="BA1355" s="163">
        <v>1.7801526717557252</v>
      </c>
      <c r="BB1355" s="160">
        <v>41986.849537037036</v>
      </c>
      <c r="BC1355" s="163">
        <v>1.8801526717557251</v>
      </c>
      <c r="BD1355" s="160">
        <v>41986.804398148146</v>
      </c>
      <c r="BE1355" s="161">
        <v>1.4862595419847329</v>
      </c>
      <c r="BF1355" s="162">
        <v>41986.899305555555</v>
      </c>
      <c r="BG1355" s="165"/>
      <c r="BH1355" s="166">
        <v>41986.916666666664</v>
      </c>
      <c r="BI1355" s="162">
        <v>41986.90625</v>
      </c>
    </row>
    <row r="1356" spans="1:61" ht="15.75" x14ac:dyDescent="0.25">
      <c r="A1356" s="55">
        <v>0</v>
      </c>
      <c r="B1356" s="55">
        <v>0</v>
      </c>
      <c r="C1356" s="127">
        <v>41987.136805555558</v>
      </c>
      <c r="D1356" s="58">
        <v>41987</v>
      </c>
      <c r="E1356" s="128">
        <v>41987</v>
      </c>
      <c r="F1356" s="55">
        <v>12</v>
      </c>
      <c r="G1356" s="146" t="s">
        <v>99</v>
      </c>
      <c r="H1356" s="147">
        <v>15</v>
      </c>
      <c r="I1356" s="147">
        <v>6</v>
      </c>
      <c r="J1356" s="148" t="s">
        <v>87</v>
      </c>
      <c r="K1356" s="149">
        <v>41987.136805555558</v>
      </c>
      <c r="L1356" s="133">
        <v>4.5</v>
      </c>
      <c r="M1356" s="134" t="s">
        <v>81</v>
      </c>
      <c r="N1356" s="150">
        <v>8.6956521739128614E-3</v>
      </c>
      <c r="O1356" s="86">
        <v>0.1368055555576575</v>
      </c>
      <c r="P1356" s="86">
        <v>0</v>
      </c>
      <c r="Q1356" s="86">
        <v>0.25</v>
      </c>
      <c r="R1356" s="151">
        <v>0.45277777776937</v>
      </c>
      <c r="S1356" s="152">
        <v>41987.148466435188</v>
      </c>
      <c r="T1356" s="153">
        <v>6.0139130434782606</v>
      </c>
      <c r="U1356" s="154">
        <v>41987.214438657407</v>
      </c>
      <c r="V1356" s="152">
        <v>41987.15003858025</v>
      </c>
      <c r="W1356" s="155">
        <v>5.8130434782608695</v>
      </c>
      <c r="X1356" s="152">
        <v>41987.095138888893</v>
      </c>
      <c r="Y1356" s="152">
        <v>41987.122588734572</v>
      </c>
      <c r="Z1356" s="153">
        <v>4.4104347826086956</v>
      </c>
      <c r="AA1356" s="154">
        <v>41987.1121720679</v>
      </c>
      <c r="AB1356" s="152">
        <v>41987.115972222222</v>
      </c>
      <c r="AC1356" s="155">
        <v>4.0104347826086952</v>
      </c>
      <c r="AD1356" s="96" t="s">
        <v>82</v>
      </c>
      <c r="AE1356" s="149">
        <v>41987.001388888886</v>
      </c>
      <c r="AF1356" s="152">
        <v>41987.118528163584</v>
      </c>
      <c r="AG1356" s="155">
        <v>3.5095652173913043</v>
      </c>
      <c r="AH1356" s="152">
        <v>41987.092322530865</v>
      </c>
      <c r="AI1356" s="155">
        <v>3.9086956521739129</v>
      </c>
      <c r="AJ1356" s="152">
        <v>41987.150366512345</v>
      </c>
      <c r="AK1356" s="155">
        <v>5.913913043478261</v>
      </c>
      <c r="AL1356" s="152">
        <v>41987.15226658951</v>
      </c>
      <c r="AM1356" s="155">
        <v>5.8147826086956513</v>
      </c>
      <c r="AN1356" s="152">
        <v>41987.146894290127</v>
      </c>
      <c r="AO1356" s="155">
        <v>5.7130434782608699</v>
      </c>
      <c r="AP1356" s="152">
        <v>41987.152594521605</v>
      </c>
      <c r="AQ1356" s="153">
        <v>5.1130434782608694</v>
      </c>
      <c r="AR1356" s="152">
        <v>41987.126388888893</v>
      </c>
      <c r="AS1356" s="152">
        <v>41987.147222222222</v>
      </c>
      <c r="AT1356" s="152">
        <v>41987.113155864201</v>
      </c>
      <c r="AU1356" s="155">
        <v>4.0104347826086952</v>
      </c>
      <c r="AV1356" s="152">
        <v>41987.113155864201</v>
      </c>
      <c r="AW1356" s="155">
        <v>3.8104347826086951</v>
      </c>
      <c r="AX1356" s="152">
        <v>41987.090422453708</v>
      </c>
      <c r="AY1356" s="155">
        <v>3.5113043478260866</v>
      </c>
      <c r="AZ1356" s="152">
        <v>41987.086950231482</v>
      </c>
      <c r="BA1356" s="155">
        <v>3.4104347826086951</v>
      </c>
      <c r="BB1356" s="152">
        <v>41987.083478009263</v>
      </c>
      <c r="BC1356" s="155">
        <v>3.4095652173913042</v>
      </c>
      <c r="BD1356" s="152">
        <v>41987.031983024695</v>
      </c>
      <c r="BE1356" s="153">
        <v>3.2104347826086954</v>
      </c>
      <c r="BF1356" s="154">
        <v>41987.126388888893</v>
      </c>
      <c r="BG1356" s="123"/>
      <c r="BH1356" s="156">
        <v>41987.178472222222</v>
      </c>
      <c r="BI1356" s="154">
        <v>41987.168055555558</v>
      </c>
    </row>
    <row r="1357" spans="1:61" ht="15.75" x14ac:dyDescent="0.25">
      <c r="A1357" s="55">
        <v>0</v>
      </c>
      <c r="B1357" s="55">
        <v>0</v>
      </c>
      <c r="C1357" s="127">
        <v>41987.388888888891</v>
      </c>
      <c r="D1357" s="58">
        <v>41987</v>
      </c>
      <c r="E1357" s="128" t="s">
        <v>87</v>
      </c>
      <c r="F1357" s="55">
        <v>12</v>
      </c>
      <c r="G1357" s="146" t="s">
        <v>80</v>
      </c>
      <c r="H1357" s="147" t="s">
        <v>80</v>
      </c>
      <c r="I1357" s="147">
        <v>6</v>
      </c>
      <c r="J1357" s="148" t="s">
        <v>80</v>
      </c>
      <c r="K1357" s="157">
        <v>41987.388888888891</v>
      </c>
      <c r="L1357" s="133">
        <v>2.33</v>
      </c>
      <c r="M1357" s="134" t="s">
        <v>77</v>
      </c>
      <c r="N1357" s="158">
        <v>-0.23664122137404583</v>
      </c>
      <c r="O1357" s="89">
        <v>0.38888888889050577</v>
      </c>
      <c r="P1357" s="89">
        <v>0.20833333333333334</v>
      </c>
      <c r="Q1357" s="89">
        <v>0.45833333333333331</v>
      </c>
      <c r="R1357" s="159">
        <v>0.27777777777131024</v>
      </c>
      <c r="S1357" s="160">
        <v>41987.417052469136</v>
      </c>
      <c r="T1357" s="161">
        <v>2.9022900763358779</v>
      </c>
      <c r="U1357" s="162">
        <v>41987.483024691363</v>
      </c>
      <c r="V1357" s="160">
        <v>41987.408371913582</v>
      </c>
      <c r="W1357" s="163">
        <v>2.6786259541984729</v>
      </c>
      <c r="X1357" s="160">
        <v>41987.347222222226</v>
      </c>
      <c r="Y1357" s="160">
        <v>41987.394675925927</v>
      </c>
      <c r="Z1357" s="161">
        <v>2.2839694656488549</v>
      </c>
      <c r="AA1357" s="162">
        <v>41987.37268518519</v>
      </c>
      <c r="AB1357" s="160">
        <v>41987.389274691363</v>
      </c>
      <c r="AC1357" s="163">
        <v>2.2076335877862596</v>
      </c>
      <c r="AD1357" s="164" t="s">
        <v>78</v>
      </c>
      <c r="AE1357" s="157">
        <v>41987.230555555558</v>
      </c>
      <c r="AF1357" s="160">
        <v>41987.381558641981</v>
      </c>
      <c r="AG1357" s="163">
        <v>2.0839694656488552</v>
      </c>
      <c r="AH1357" s="160">
        <v>41987.373070987655</v>
      </c>
      <c r="AI1357" s="163">
        <v>2.1839694656488549</v>
      </c>
      <c r="AJ1357" s="160">
        <v>41987.416087962964</v>
      </c>
      <c r="AK1357" s="163">
        <v>2.8786259541984736</v>
      </c>
      <c r="AL1357" s="160">
        <v>41987.416087962964</v>
      </c>
      <c r="AM1357" s="163">
        <v>2.8786259541984736</v>
      </c>
      <c r="AN1357" s="160">
        <v>41987.408179012345</v>
      </c>
      <c r="AO1357" s="163">
        <v>2.8786259541984736</v>
      </c>
      <c r="AP1357" s="160">
        <v>41987.414158950618</v>
      </c>
      <c r="AQ1357" s="161">
        <v>2.6549618320610686</v>
      </c>
      <c r="AR1357" s="160">
        <v>41987.378472222226</v>
      </c>
      <c r="AS1357" s="160">
        <v>41987.402777777781</v>
      </c>
      <c r="AT1357" s="160">
        <v>41987.378472222226</v>
      </c>
      <c r="AU1357" s="163">
        <v>2.2839694656488549</v>
      </c>
      <c r="AV1357" s="160">
        <v>41987.380401234572</v>
      </c>
      <c r="AW1357" s="163">
        <v>2.3076335877862597</v>
      </c>
      <c r="AX1357" s="160">
        <v>41987.373070987655</v>
      </c>
      <c r="AY1357" s="163">
        <v>2.0839694656488552</v>
      </c>
      <c r="AZ1357" s="160">
        <v>41987.369598765436</v>
      </c>
      <c r="BA1357" s="163">
        <v>2.1076335877862595</v>
      </c>
      <c r="BB1357" s="160">
        <v>41987.363618827163</v>
      </c>
      <c r="BC1357" s="163">
        <v>2.2076335877862596</v>
      </c>
      <c r="BD1357" s="160">
        <v>41987.318479938273</v>
      </c>
      <c r="BE1357" s="161">
        <v>1.7129770992366413</v>
      </c>
      <c r="BF1357" s="162">
        <v>41987.413194444445</v>
      </c>
      <c r="BG1357" s="165"/>
      <c r="BH1357" s="166">
        <v>41987.430555555555</v>
      </c>
      <c r="BI1357" s="162">
        <v>41987.420138888891</v>
      </c>
    </row>
    <row r="1358" spans="1:61" ht="15.75" x14ac:dyDescent="0.25">
      <c r="A1358" s="55">
        <v>0</v>
      </c>
      <c r="B1358" s="55">
        <v>0</v>
      </c>
      <c r="C1358" s="127">
        <v>41987.649305555555</v>
      </c>
      <c r="D1358" s="58">
        <v>41987</v>
      </c>
      <c r="E1358" s="128" t="s">
        <v>80</v>
      </c>
      <c r="F1358" s="55">
        <v>12</v>
      </c>
      <c r="G1358" s="146" t="s">
        <v>80</v>
      </c>
      <c r="H1358" s="147" t="s">
        <v>80</v>
      </c>
      <c r="I1358" s="147">
        <v>6</v>
      </c>
      <c r="J1358" s="148" t="s">
        <v>80</v>
      </c>
      <c r="K1358" s="149">
        <v>41987.649305555555</v>
      </c>
      <c r="L1358" s="133">
        <v>4.7699999999999996</v>
      </c>
      <c r="M1358" s="134" t="s">
        <v>81</v>
      </c>
      <c r="N1358" s="150">
        <v>0.24347826086956478</v>
      </c>
      <c r="O1358" s="86">
        <v>0.64930555555474712</v>
      </c>
      <c r="P1358" s="86">
        <v>0.5</v>
      </c>
      <c r="Q1358" s="86">
        <v>0.75</v>
      </c>
      <c r="R1358" s="151">
        <v>0.40277777778101154</v>
      </c>
      <c r="S1358" s="152">
        <v>41987.660445601854</v>
      </c>
      <c r="T1358" s="153">
        <v>6.3895652173913033</v>
      </c>
      <c r="U1358" s="154">
        <v>41987.726417824073</v>
      </c>
      <c r="V1358" s="152">
        <v>41987.6618441358</v>
      </c>
      <c r="W1358" s="155">
        <v>6.1652173913043473</v>
      </c>
      <c r="X1358" s="152">
        <v>41987.607638888891</v>
      </c>
      <c r="Y1358" s="152">
        <v>41987.634741512345</v>
      </c>
      <c r="Z1358" s="153">
        <v>4.6921739130434776</v>
      </c>
      <c r="AA1358" s="154">
        <v>41987.624324845674</v>
      </c>
      <c r="AB1358" s="152">
        <v>41987.628472222219</v>
      </c>
      <c r="AC1358" s="155">
        <v>4.2921739130434782</v>
      </c>
      <c r="AD1358" s="96" t="s">
        <v>82</v>
      </c>
      <c r="AE1358" s="149">
        <v>41987.513888888883</v>
      </c>
      <c r="AF1358" s="152">
        <v>41987.631896219136</v>
      </c>
      <c r="AG1358" s="155">
        <v>3.767826086956521</v>
      </c>
      <c r="AH1358" s="152">
        <v>41987.605516975309</v>
      </c>
      <c r="AI1358" s="155">
        <v>4.1434782608695651</v>
      </c>
      <c r="AJ1358" s="152">
        <v>41987.662519290119</v>
      </c>
      <c r="AK1358" s="155">
        <v>6.2895652173913037</v>
      </c>
      <c r="AL1358" s="152">
        <v>41987.664592978399</v>
      </c>
      <c r="AM1358" s="155">
        <v>6.2139130434782599</v>
      </c>
      <c r="AN1358" s="152">
        <v>41987.6590470679</v>
      </c>
      <c r="AO1358" s="155">
        <v>6.0652173913043477</v>
      </c>
      <c r="AP1358" s="152">
        <v>41987.66526813271</v>
      </c>
      <c r="AQ1358" s="153">
        <v>5.4652173913043471</v>
      </c>
      <c r="AR1358" s="152">
        <v>41987.638888888891</v>
      </c>
      <c r="AS1358" s="152">
        <v>41987.659722222219</v>
      </c>
      <c r="AT1358" s="152">
        <v>41987.626350308645</v>
      </c>
      <c r="AU1358" s="155">
        <v>4.2921739130434782</v>
      </c>
      <c r="AV1358" s="152">
        <v>41987.626350308645</v>
      </c>
      <c r="AW1358" s="155">
        <v>4.092173913043478</v>
      </c>
      <c r="AX1358" s="152">
        <v>41987.603443287036</v>
      </c>
      <c r="AY1358" s="155">
        <v>3.816521739130434</v>
      </c>
      <c r="AZ1358" s="152">
        <v>41987.59997106481</v>
      </c>
      <c r="BA1358" s="155">
        <v>3.6921739130434776</v>
      </c>
      <c r="BB1358" s="152">
        <v>41987.596498842591</v>
      </c>
      <c r="BC1358" s="155">
        <v>3.6678260869565213</v>
      </c>
      <c r="BD1358" s="152">
        <v>41987.543788580246</v>
      </c>
      <c r="BE1358" s="153">
        <v>3.4921739130434779</v>
      </c>
      <c r="BF1358" s="154">
        <v>41987.638888888891</v>
      </c>
      <c r="BG1358" s="123"/>
      <c r="BH1358" s="156">
        <v>41987.690972222219</v>
      </c>
      <c r="BI1358" s="154">
        <v>41987.680555555555</v>
      </c>
    </row>
    <row r="1359" spans="1:61" ht="15.75" x14ac:dyDescent="0.25">
      <c r="A1359" s="55">
        <v>0</v>
      </c>
      <c r="B1359" s="55">
        <v>0</v>
      </c>
      <c r="C1359" s="127">
        <v>41987.916666666664</v>
      </c>
      <c r="D1359" s="58">
        <v>41987</v>
      </c>
      <c r="E1359" s="128" t="s">
        <v>80</v>
      </c>
      <c r="F1359" s="55">
        <v>12</v>
      </c>
      <c r="G1359" s="146" t="s">
        <v>80</v>
      </c>
      <c r="H1359" s="147" t="s">
        <v>80</v>
      </c>
      <c r="I1359" s="147">
        <v>6</v>
      </c>
      <c r="J1359" s="148" t="s">
        <v>80</v>
      </c>
      <c r="K1359" s="157">
        <v>41987.916666666664</v>
      </c>
      <c r="L1359" s="133">
        <v>2.08</v>
      </c>
      <c r="M1359" s="134" t="s">
        <v>77</v>
      </c>
      <c r="N1359" s="158">
        <v>-4.5801526717557293E-2</v>
      </c>
      <c r="O1359" s="89">
        <v>0.91666666666424135</v>
      </c>
      <c r="P1359" s="89">
        <v>0.70833333333333326</v>
      </c>
      <c r="Q1359" s="89">
        <v>0.95833333333333326</v>
      </c>
      <c r="R1359" s="159">
        <v>0.16666666667636765</v>
      </c>
      <c r="S1359" s="160">
        <v>41987.943287037036</v>
      </c>
      <c r="T1359" s="161">
        <v>2.5778625954198473</v>
      </c>
      <c r="U1359" s="162">
        <v>41988.009259259263</v>
      </c>
      <c r="V1359" s="160">
        <v>41987.938078703701</v>
      </c>
      <c r="W1359" s="163">
        <v>2.3732824427480916</v>
      </c>
      <c r="X1359" s="160">
        <v>41987.875</v>
      </c>
      <c r="Y1359" s="160">
        <v>41987.920138888883</v>
      </c>
      <c r="Z1359" s="161">
        <v>2.0549618320610685</v>
      </c>
      <c r="AA1359" s="162">
        <v>41987.902777777781</v>
      </c>
      <c r="AB1359" s="160">
        <v>41987.915509259263</v>
      </c>
      <c r="AC1359" s="163">
        <v>1.9595419847328244</v>
      </c>
      <c r="AD1359" s="164" t="s">
        <v>78</v>
      </c>
      <c r="AE1359" s="157">
        <v>41987.743055555555</v>
      </c>
      <c r="AF1359" s="160">
        <v>41987.910879629628</v>
      </c>
      <c r="AG1359" s="163">
        <v>1.8549618320610688</v>
      </c>
      <c r="AH1359" s="160">
        <v>41987.901620370365</v>
      </c>
      <c r="AI1359" s="163">
        <v>1.9549618320610687</v>
      </c>
      <c r="AJ1359" s="160">
        <v>41987.942708333328</v>
      </c>
      <c r="AK1359" s="163">
        <v>2.5732824427480918</v>
      </c>
      <c r="AL1359" s="160">
        <v>41987.942708333328</v>
      </c>
      <c r="AM1359" s="163">
        <v>2.5732824427480918</v>
      </c>
      <c r="AN1359" s="160">
        <v>41987.935185185182</v>
      </c>
      <c r="AO1359" s="163">
        <v>2.5732824427480918</v>
      </c>
      <c r="AP1359" s="160">
        <v>41987.94155092592</v>
      </c>
      <c r="AQ1359" s="161">
        <v>2.3687022900763357</v>
      </c>
      <c r="AR1359" s="160">
        <v>41987.90625</v>
      </c>
      <c r="AS1359" s="160">
        <v>41987.930555555555</v>
      </c>
      <c r="AT1359" s="160">
        <v>41987.90625</v>
      </c>
      <c r="AU1359" s="163">
        <v>2.0549618320610685</v>
      </c>
      <c r="AV1359" s="160">
        <v>41987.907407407409</v>
      </c>
      <c r="AW1359" s="163">
        <v>2.0595419847328245</v>
      </c>
      <c r="AX1359" s="160">
        <v>41987.901620370365</v>
      </c>
      <c r="AY1359" s="163">
        <v>1.8549618320610688</v>
      </c>
      <c r="AZ1359" s="160">
        <v>41987.898148148146</v>
      </c>
      <c r="BA1359" s="163">
        <v>1.8595419847328245</v>
      </c>
      <c r="BB1359" s="160">
        <v>41987.891782407409</v>
      </c>
      <c r="BC1359" s="163">
        <v>1.9595419847328244</v>
      </c>
      <c r="BD1359" s="160">
        <v>41987.846643518518</v>
      </c>
      <c r="BE1359" s="161">
        <v>1.5412213740458016</v>
      </c>
      <c r="BF1359" s="162">
        <v>41987.940972222219</v>
      </c>
      <c r="BG1359" s="165"/>
      <c r="BH1359" s="166">
        <v>41987.958333333328</v>
      </c>
      <c r="BI1359" s="162">
        <v>41987.947916666664</v>
      </c>
    </row>
    <row r="1360" spans="1:61" ht="15.75" x14ac:dyDescent="0.25">
      <c r="A1360" s="55">
        <v>0</v>
      </c>
      <c r="B1360" s="55">
        <v>0</v>
      </c>
      <c r="C1360" s="127">
        <v>41988.181250000001</v>
      </c>
      <c r="D1360" s="58">
        <v>41988</v>
      </c>
      <c r="E1360" s="128">
        <v>41988</v>
      </c>
      <c r="F1360" s="55">
        <v>12</v>
      </c>
      <c r="G1360" s="146" t="s">
        <v>99</v>
      </c>
      <c r="H1360" s="147">
        <v>16</v>
      </c>
      <c r="I1360" s="147">
        <v>7</v>
      </c>
      <c r="J1360" s="148" t="s">
        <v>88</v>
      </c>
      <c r="K1360" s="149">
        <v>41988.181250000001</v>
      </c>
      <c r="L1360" s="133">
        <v>4.43</v>
      </c>
      <c r="M1360" s="134" t="s">
        <v>81</v>
      </c>
      <c r="N1360" s="150">
        <v>-5.2173913043478716E-2</v>
      </c>
      <c r="O1360" s="86">
        <v>0.18125000000145519</v>
      </c>
      <c r="P1360" s="86">
        <v>0</v>
      </c>
      <c r="Q1360" s="86">
        <v>0.25</v>
      </c>
      <c r="R1360" s="151">
        <v>0.27499999999417923</v>
      </c>
      <c r="S1360" s="152">
        <v>41988.191059027777</v>
      </c>
      <c r="T1360" s="153">
        <v>5.9165217391304337</v>
      </c>
      <c r="U1360" s="154">
        <v>41988.257031249996</v>
      </c>
      <c r="V1360" s="152">
        <v>41988.192013888889</v>
      </c>
      <c r="W1360" s="155">
        <v>5.7217391304347816</v>
      </c>
      <c r="X1360" s="152">
        <v>41988.139583333337</v>
      </c>
      <c r="Y1360" s="152">
        <v>41988.165798611117</v>
      </c>
      <c r="Z1360" s="153">
        <v>4.3373913043478263</v>
      </c>
      <c r="AA1360" s="154">
        <v>41988.155381944445</v>
      </c>
      <c r="AB1360" s="152">
        <v>41988.160416666666</v>
      </c>
      <c r="AC1360" s="155">
        <v>3.9373913043478255</v>
      </c>
      <c r="AD1360" s="96" t="s">
        <v>82</v>
      </c>
      <c r="AE1360" s="149">
        <v>41988.04583333333</v>
      </c>
      <c r="AF1360" s="152">
        <v>41988.166059027782</v>
      </c>
      <c r="AG1360" s="155">
        <v>3.4426086956521735</v>
      </c>
      <c r="AH1360" s="152">
        <v>41988.139236111114</v>
      </c>
      <c r="AI1360" s="155">
        <v>3.8478260869565211</v>
      </c>
      <c r="AJ1360" s="152">
        <v>41988.193576388891</v>
      </c>
      <c r="AK1360" s="155">
        <v>5.816521739130434</v>
      </c>
      <c r="AL1360" s="152">
        <v>41988.196093750004</v>
      </c>
      <c r="AM1360" s="155">
        <v>5.7113043478260863</v>
      </c>
      <c r="AN1360" s="152">
        <v>41988.190104166672</v>
      </c>
      <c r="AO1360" s="155">
        <v>5.6217391304347819</v>
      </c>
      <c r="AP1360" s="152">
        <v>41988.197656249999</v>
      </c>
      <c r="AQ1360" s="153">
        <v>5.0217391304347814</v>
      </c>
      <c r="AR1360" s="152">
        <v>41988.170833333337</v>
      </c>
      <c r="AS1360" s="152">
        <v>41988.191666666666</v>
      </c>
      <c r="AT1360" s="152">
        <v>41988.16006944445</v>
      </c>
      <c r="AU1360" s="155">
        <v>3.9373913043478255</v>
      </c>
      <c r="AV1360" s="152">
        <v>41988.16006944445</v>
      </c>
      <c r="AW1360" s="155">
        <v>3.7373913043478253</v>
      </c>
      <c r="AX1360" s="152">
        <v>41988.136718750007</v>
      </c>
      <c r="AY1360" s="155">
        <v>3.4321739130434779</v>
      </c>
      <c r="AZ1360" s="152">
        <v>41988.133246527781</v>
      </c>
      <c r="BA1360" s="155">
        <v>3.3373913043478254</v>
      </c>
      <c r="BB1360" s="152">
        <v>41988.129774305562</v>
      </c>
      <c r="BC1360" s="155">
        <v>3.3426086956521734</v>
      </c>
      <c r="BD1360" s="152">
        <v>41988.073958333334</v>
      </c>
      <c r="BE1360" s="153">
        <v>3.1373913043478256</v>
      </c>
      <c r="BF1360" s="154">
        <v>41988.170833333337</v>
      </c>
      <c r="BG1360" s="123"/>
      <c r="BH1360" s="156">
        <v>41988.222916666666</v>
      </c>
      <c r="BI1360" s="154">
        <v>41988.212500000001</v>
      </c>
    </row>
    <row r="1361" spans="1:61" ht="15.75" x14ac:dyDescent="0.25">
      <c r="A1361" s="55">
        <v>0</v>
      </c>
      <c r="B1361" s="55">
        <v>0</v>
      </c>
      <c r="C1361" s="127">
        <v>41988.434027777781</v>
      </c>
      <c r="D1361" s="58">
        <v>41988</v>
      </c>
      <c r="E1361" s="128" t="s">
        <v>88</v>
      </c>
      <c r="F1361" s="55">
        <v>12</v>
      </c>
      <c r="G1361" s="146" t="s">
        <v>80</v>
      </c>
      <c r="H1361" s="147" t="s">
        <v>80</v>
      </c>
      <c r="I1361" s="147">
        <v>7</v>
      </c>
      <c r="J1361" s="148" t="s">
        <v>80</v>
      </c>
      <c r="K1361" s="157">
        <v>41988.434027777781</v>
      </c>
      <c r="L1361" s="133">
        <v>2.41</v>
      </c>
      <c r="M1361" s="134" t="s">
        <v>77</v>
      </c>
      <c r="N1361" s="158">
        <v>-0.29770992366412224</v>
      </c>
      <c r="O1361" s="89">
        <v>0.43402777778101154</v>
      </c>
      <c r="P1361" s="89">
        <v>0.20833333333333334</v>
      </c>
      <c r="Q1361" s="89">
        <v>0.45833333333333331</v>
      </c>
      <c r="R1361" s="159">
        <v>9.7222222209287126E-2</v>
      </c>
      <c r="S1361" s="160">
        <v>41988.459683641981</v>
      </c>
      <c r="T1361" s="161">
        <v>3.0061068702290079</v>
      </c>
      <c r="U1361" s="162">
        <v>41988.525655864207</v>
      </c>
      <c r="V1361" s="160">
        <v>41988.456645447535</v>
      </c>
      <c r="W1361" s="163">
        <v>2.7763358778625955</v>
      </c>
      <c r="X1361" s="160">
        <v>41988.392361111117</v>
      </c>
      <c r="Y1361" s="160">
        <v>41988.436053240745</v>
      </c>
      <c r="Z1361" s="161">
        <v>2.3572519083969468</v>
      </c>
      <c r="AA1361" s="162">
        <v>41988.421585648153</v>
      </c>
      <c r="AB1361" s="160">
        <v>41988.431905864207</v>
      </c>
      <c r="AC1361" s="163">
        <v>2.2870229007633589</v>
      </c>
      <c r="AD1361" s="164" t="s">
        <v>78</v>
      </c>
      <c r="AE1361" s="157">
        <v>41988.275000000001</v>
      </c>
      <c r="AF1361" s="160">
        <v>41988.429205246917</v>
      </c>
      <c r="AG1361" s="163">
        <v>2.1572519083969466</v>
      </c>
      <c r="AH1361" s="160">
        <v>41988.419463734572</v>
      </c>
      <c r="AI1361" s="163">
        <v>2.2572519083969467</v>
      </c>
      <c r="AJ1361" s="160">
        <v>41988.459346064818</v>
      </c>
      <c r="AK1361" s="163">
        <v>2.9763358778625957</v>
      </c>
      <c r="AL1361" s="160">
        <v>41988.459346064818</v>
      </c>
      <c r="AM1361" s="163">
        <v>2.9763358778625957</v>
      </c>
      <c r="AN1361" s="160">
        <v>41988.452064043209</v>
      </c>
      <c r="AO1361" s="163">
        <v>2.9763358778625957</v>
      </c>
      <c r="AP1361" s="160">
        <v>41988.458670910499</v>
      </c>
      <c r="AQ1361" s="161">
        <v>2.7465648854961833</v>
      </c>
      <c r="AR1361" s="160">
        <v>41988.423611111117</v>
      </c>
      <c r="AS1361" s="160">
        <v>41988.447916666672</v>
      </c>
      <c r="AT1361" s="160">
        <v>41988.423611111117</v>
      </c>
      <c r="AU1361" s="163">
        <v>2.3572519083969468</v>
      </c>
      <c r="AV1361" s="160">
        <v>41988.424286265436</v>
      </c>
      <c r="AW1361" s="163">
        <v>2.387022900763359</v>
      </c>
      <c r="AX1361" s="160">
        <v>41988.419463734572</v>
      </c>
      <c r="AY1361" s="163">
        <v>2.1572519083969466</v>
      </c>
      <c r="AZ1361" s="160">
        <v>41988.415991512353</v>
      </c>
      <c r="BA1361" s="163">
        <v>2.1870229007633588</v>
      </c>
      <c r="BB1361" s="160">
        <v>41988.409384645063</v>
      </c>
      <c r="BC1361" s="163">
        <v>2.2870229007633589</v>
      </c>
      <c r="BD1361" s="160">
        <v>41988.364245756173</v>
      </c>
      <c r="BE1361" s="161">
        <v>1.7679389312977101</v>
      </c>
      <c r="BF1361" s="162">
        <v>41988.458333333336</v>
      </c>
      <c r="BG1361" s="165"/>
      <c r="BH1361" s="166">
        <v>41988.475694444445</v>
      </c>
      <c r="BI1361" s="162">
        <v>41988.465277777781</v>
      </c>
    </row>
    <row r="1362" spans="1:61" ht="15.75" x14ac:dyDescent="0.25">
      <c r="A1362" s="55">
        <v>0</v>
      </c>
      <c r="B1362" s="55">
        <v>0</v>
      </c>
      <c r="C1362" s="127">
        <v>41988.693749999999</v>
      </c>
      <c r="D1362" s="58">
        <v>41988</v>
      </c>
      <c r="E1362" s="128" t="s">
        <v>80</v>
      </c>
      <c r="F1362" s="55">
        <v>12</v>
      </c>
      <c r="G1362" s="146" t="s">
        <v>80</v>
      </c>
      <c r="H1362" s="147" t="s">
        <v>80</v>
      </c>
      <c r="I1362" s="147">
        <v>7</v>
      </c>
      <c r="J1362" s="148" t="s">
        <v>80</v>
      </c>
      <c r="K1362" s="149">
        <v>41988.693749999999</v>
      </c>
      <c r="L1362" s="133">
        <v>4.71</v>
      </c>
      <c r="M1362" s="134" t="s">
        <v>81</v>
      </c>
      <c r="N1362" s="150">
        <v>0.19130434782608682</v>
      </c>
      <c r="O1362" s="86">
        <v>0.69374999999854481</v>
      </c>
      <c r="P1362" s="86">
        <v>0.5</v>
      </c>
      <c r="Q1362" s="86">
        <v>0.75</v>
      </c>
      <c r="R1362" s="151">
        <v>0.22500000000582077</v>
      </c>
      <c r="S1362" s="152">
        <v>41988.703038194442</v>
      </c>
      <c r="T1362" s="153">
        <v>6.3060869565217388</v>
      </c>
      <c r="U1362" s="154">
        <v>41988.769010416661</v>
      </c>
      <c r="V1362" s="152">
        <v>41988.703819444447</v>
      </c>
      <c r="W1362" s="155">
        <v>6.0869565217391299</v>
      </c>
      <c r="X1362" s="152">
        <v>41988.652083333334</v>
      </c>
      <c r="Y1362" s="152">
        <v>41988.677951388891</v>
      </c>
      <c r="Z1362" s="153">
        <v>4.6295652173913044</v>
      </c>
      <c r="AA1362" s="154">
        <v>41988.667534722219</v>
      </c>
      <c r="AB1362" s="152">
        <v>41988.672916666663</v>
      </c>
      <c r="AC1362" s="155">
        <v>4.2295652173913041</v>
      </c>
      <c r="AD1362" s="96" t="s">
        <v>82</v>
      </c>
      <c r="AE1362" s="149">
        <v>41988.558333333327</v>
      </c>
      <c r="AF1362" s="152">
        <v>41988.679427083334</v>
      </c>
      <c r="AG1362" s="155">
        <v>3.7104347826086954</v>
      </c>
      <c r="AH1362" s="152">
        <v>41988.65243055555</v>
      </c>
      <c r="AI1362" s="155">
        <v>4.0913043478260871</v>
      </c>
      <c r="AJ1362" s="152">
        <v>41988.705729166664</v>
      </c>
      <c r="AK1362" s="155">
        <v>6.2060869565217391</v>
      </c>
      <c r="AL1362" s="152">
        <v>41988.708420138886</v>
      </c>
      <c r="AM1362" s="155">
        <v>6.1252173913043473</v>
      </c>
      <c r="AN1362" s="152">
        <v>41988.702256944445</v>
      </c>
      <c r="AO1362" s="155">
        <v>5.9869565217391303</v>
      </c>
      <c r="AP1362" s="152">
        <v>41988.710329861111</v>
      </c>
      <c r="AQ1362" s="153">
        <v>5.3869565217391298</v>
      </c>
      <c r="AR1362" s="152">
        <v>41988.683333333334</v>
      </c>
      <c r="AS1362" s="152">
        <v>41988.704166666663</v>
      </c>
      <c r="AT1362" s="152">
        <v>41988.673263888886</v>
      </c>
      <c r="AU1362" s="155">
        <v>4.2295652173913041</v>
      </c>
      <c r="AV1362" s="152">
        <v>41988.673263888886</v>
      </c>
      <c r="AW1362" s="155">
        <v>4.0295652173913039</v>
      </c>
      <c r="AX1362" s="152">
        <v>41988.649739583336</v>
      </c>
      <c r="AY1362" s="155">
        <v>3.7486956521739128</v>
      </c>
      <c r="AZ1362" s="152">
        <v>41988.646267361109</v>
      </c>
      <c r="BA1362" s="155">
        <v>3.629565217391304</v>
      </c>
      <c r="BB1362" s="152">
        <v>41988.642795138891</v>
      </c>
      <c r="BC1362" s="155">
        <v>3.6104347826086953</v>
      </c>
      <c r="BD1362" s="152">
        <v>41988.585763888892</v>
      </c>
      <c r="BE1362" s="153">
        <v>3.4295652173913043</v>
      </c>
      <c r="BF1362" s="154">
        <v>41988.683333333334</v>
      </c>
      <c r="BG1362" s="123"/>
      <c r="BH1362" s="156">
        <v>41988.735416666663</v>
      </c>
      <c r="BI1362" s="154">
        <v>41988.724999999999</v>
      </c>
    </row>
    <row r="1363" spans="1:61" ht="15.75" x14ac:dyDescent="0.25">
      <c r="A1363" s="55">
        <v>0</v>
      </c>
      <c r="B1363" s="55">
        <v>0</v>
      </c>
      <c r="C1363" s="127">
        <v>41988.961805555555</v>
      </c>
      <c r="D1363" s="58">
        <v>41988</v>
      </c>
      <c r="E1363" s="128" t="s">
        <v>80</v>
      </c>
      <c r="F1363" s="55">
        <v>12</v>
      </c>
      <c r="G1363" s="146" t="s">
        <v>80</v>
      </c>
      <c r="H1363" s="147" t="s">
        <v>80</v>
      </c>
      <c r="I1363" s="147">
        <v>7</v>
      </c>
      <c r="J1363" s="148" t="s">
        <v>80</v>
      </c>
      <c r="K1363" s="157">
        <v>41988.961805555555</v>
      </c>
      <c r="L1363" s="133">
        <v>2.06</v>
      </c>
      <c r="M1363" s="134" t="s">
        <v>77</v>
      </c>
      <c r="N1363" s="158">
        <v>-3.0534351145038195E-2</v>
      </c>
      <c r="O1363" s="89">
        <v>0.96180555555474712</v>
      </c>
      <c r="P1363" s="89">
        <v>1.2083333333333333</v>
      </c>
      <c r="Q1363" s="89">
        <v>0.95833333333333326</v>
      </c>
      <c r="R1363" s="159">
        <v>1.3888888885655426E-2</v>
      </c>
      <c r="S1363" s="160">
        <v>41988.986304012345</v>
      </c>
      <c r="T1363" s="161">
        <v>2.551908396946565</v>
      </c>
      <c r="U1363" s="162">
        <v>41989.052276234572</v>
      </c>
      <c r="V1363" s="160">
        <v>41988.985869984564</v>
      </c>
      <c r="W1363" s="163">
        <v>2.3488549618320609</v>
      </c>
      <c r="X1363" s="160">
        <v>41988.920138888891</v>
      </c>
      <c r="Y1363" s="160">
        <v>41988.962094907409</v>
      </c>
      <c r="Z1363" s="161">
        <v>2.0366412213740457</v>
      </c>
      <c r="AA1363" s="162">
        <v>41988.951099537036</v>
      </c>
      <c r="AB1363" s="160">
        <v>41988.958526234572</v>
      </c>
      <c r="AC1363" s="163">
        <v>1.9396946564885496</v>
      </c>
      <c r="AD1363" s="164" t="s">
        <v>78</v>
      </c>
      <c r="AE1363" s="157">
        <v>41988.787499999999</v>
      </c>
      <c r="AF1363" s="160">
        <v>41988.9581404321</v>
      </c>
      <c r="AG1363" s="163">
        <v>1.836641221374046</v>
      </c>
      <c r="AH1363" s="160">
        <v>41988.947820216046</v>
      </c>
      <c r="AI1363" s="163">
        <v>1.9366412213740458</v>
      </c>
      <c r="AJ1363" s="160">
        <v>41988.986255787036</v>
      </c>
      <c r="AK1363" s="163">
        <v>2.5488549618320611</v>
      </c>
      <c r="AL1363" s="160">
        <v>41988.986255787036</v>
      </c>
      <c r="AM1363" s="163">
        <v>2.5488549618320611</v>
      </c>
      <c r="AN1363" s="160">
        <v>41988.979263117282</v>
      </c>
      <c r="AO1363" s="163">
        <v>2.5488549618320611</v>
      </c>
      <c r="AP1363" s="160">
        <v>41988.986159336418</v>
      </c>
      <c r="AQ1363" s="161">
        <v>2.3458015267175569</v>
      </c>
      <c r="AR1363" s="160">
        <v>41988.951388888891</v>
      </c>
      <c r="AS1363" s="160">
        <v>41988.975694444445</v>
      </c>
      <c r="AT1363" s="160">
        <v>41988.951388888891</v>
      </c>
      <c r="AU1363" s="163">
        <v>2.0366412213740457</v>
      </c>
      <c r="AV1363" s="160">
        <v>41988.951485339509</v>
      </c>
      <c r="AW1363" s="163">
        <v>2.0396946564885496</v>
      </c>
      <c r="AX1363" s="160">
        <v>41988.947820216046</v>
      </c>
      <c r="AY1363" s="163">
        <v>1.836641221374046</v>
      </c>
      <c r="AZ1363" s="160">
        <v>41988.944347993827</v>
      </c>
      <c r="BA1363" s="163">
        <v>1.8396946564885497</v>
      </c>
      <c r="BB1363" s="160">
        <v>41988.937451774691</v>
      </c>
      <c r="BC1363" s="163">
        <v>1.9396946564885496</v>
      </c>
      <c r="BD1363" s="160">
        <v>41988.8923128858</v>
      </c>
      <c r="BE1363" s="161">
        <v>1.5274809160305343</v>
      </c>
      <c r="BF1363" s="162">
        <v>41988.986111111109</v>
      </c>
      <c r="BG1363" s="165"/>
      <c r="BH1363" s="166">
        <v>41989.003472222219</v>
      </c>
      <c r="BI1363" s="162">
        <v>41988.993055555555</v>
      </c>
    </row>
    <row r="1364" spans="1:61" ht="15.75" x14ac:dyDescent="0.25">
      <c r="A1364" s="55">
        <v>0</v>
      </c>
      <c r="B1364" s="55">
        <v>0</v>
      </c>
      <c r="C1364" s="127">
        <v>41989.229861111111</v>
      </c>
      <c r="D1364" s="58">
        <v>41989</v>
      </c>
      <c r="E1364" s="128">
        <v>41989</v>
      </c>
      <c r="F1364" s="55">
        <v>12</v>
      </c>
      <c r="G1364" s="146" t="s">
        <v>99</v>
      </c>
      <c r="H1364" s="147">
        <v>17</v>
      </c>
      <c r="I1364" s="147">
        <v>1</v>
      </c>
      <c r="J1364" s="148" t="s">
        <v>76</v>
      </c>
      <c r="K1364" s="149">
        <v>41989.229861111111</v>
      </c>
      <c r="L1364" s="133">
        <v>4.49</v>
      </c>
      <c r="M1364" s="134" t="s">
        <v>81</v>
      </c>
      <c r="N1364" s="150">
        <v>0</v>
      </c>
      <c r="O1364" s="86">
        <v>0.22986111111094942</v>
      </c>
      <c r="P1364" s="86">
        <v>0</v>
      </c>
      <c r="Q1364" s="86">
        <v>0.25</v>
      </c>
      <c r="R1364" s="151">
        <v>8.0555555556202307E-2</v>
      </c>
      <c r="S1364" s="152">
        <v>41989.23764467593</v>
      </c>
      <c r="T1364" s="153">
        <v>6</v>
      </c>
      <c r="U1364" s="154">
        <v>41989.303616898149</v>
      </c>
      <c r="V1364" s="152">
        <v>41989.237924382716</v>
      </c>
      <c r="W1364" s="155">
        <v>5.8</v>
      </c>
      <c r="X1364" s="152">
        <v>41989.188194444447</v>
      </c>
      <c r="Y1364" s="152">
        <v>41989.213059413582</v>
      </c>
      <c r="Z1364" s="153">
        <v>4.4000000000000004</v>
      </c>
      <c r="AA1364" s="154">
        <v>41989.20264274691</v>
      </c>
      <c r="AB1364" s="152">
        <v>41989.209027777775</v>
      </c>
      <c r="AC1364" s="155">
        <v>4</v>
      </c>
      <c r="AD1364" s="96" t="s">
        <v>82</v>
      </c>
      <c r="AE1364" s="149">
        <v>41989.094444444439</v>
      </c>
      <c r="AF1364" s="152">
        <v>41989.218045910493</v>
      </c>
      <c r="AG1364" s="155">
        <v>3.5</v>
      </c>
      <c r="AH1364" s="152">
        <v>41989.190547839506</v>
      </c>
      <c r="AI1364" s="155">
        <v>3.9</v>
      </c>
      <c r="AJ1364" s="152">
        <v>41989.240837191355</v>
      </c>
      <c r="AK1364" s="155">
        <v>5.9</v>
      </c>
      <c r="AL1364" s="152">
        <v>41989.244029706795</v>
      </c>
      <c r="AM1364" s="155">
        <v>5.8</v>
      </c>
      <c r="AN1364" s="152">
        <v>41989.237364969136</v>
      </c>
      <c r="AO1364" s="155">
        <v>5.7</v>
      </c>
      <c r="AP1364" s="152">
        <v>41989.246942515427</v>
      </c>
      <c r="AQ1364" s="153">
        <v>5.0999999999999996</v>
      </c>
      <c r="AR1364" s="152">
        <v>41989.219444444447</v>
      </c>
      <c r="AS1364" s="152">
        <v>41989.240277777775</v>
      </c>
      <c r="AT1364" s="152">
        <v>41989.211381172841</v>
      </c>
      <c r="AU1364" s="155">
        <v>4</v>
      </c>
      <c r="AV1364" s="152">
        <v>41989.211381172841</v>
      </c>
      <c r="AW1364" s="155">
        <v>3.8</v>
      </c>
      <c r="AX1364" s="152">
        <v>41989.187355324073</v>
      </c>
      <c r="AY1364" s="155">
        <v>3.5</v>
      </c>
      <c r="AZ1364" s="152">
        <v>41989.183883101847</v>
      </c>
      <c r="BA1364" s="155">
        <v>3.4</v>
      </c>
      <c r="BB1364" s="152">
        <v>41989.180410879628</v>
      </c>
      <c r="BC1364" s="155">
        <v>3.4</v>
      </c>
      <c r="BD1364" s="152">
        <v>41989.119868827162</v>
      </c>
      <c r="BE1364" s="153">
        <v>3.2</v>
      </c>
      <c r="BF1364" s="154">
        <v>41989.219444444447</v>
      </c>
      <c r="BG1364" s="123"/>
      <c r="BH1364" s="156">
        <v>41989.271527777775</v>
      </c>
      <c r="BI1364" s="154">
        <v>41989.261111111111</v>
      </c>
    </row>
    <row r="1365" spans="1:61" ht="15.75" x14ac:dyDescent="0.25">
      <c r="A1365" s="55">
        <v>0</v>
      </c>
      <c r="B1365" s="55">
        <v>0</v>
      </c>
      <c r="C1365" s="127">
        <v>41989.482638888891</v>
      </c>
      <c r="D1365" s="58">
        <v>41989</v>
      </c>
      <c r="E1365" s="128" t="s">
        <v>76</v>
      </c>
      <c r="F1365" s="55">
        <v>12</v>
      </c>
      <c r="G1365" s="146" t="s">
        <v>80</v>
      </c>
      <c r="H1365" s="147" t="s">
        <v>80</v>
      </c>
      <c r="I1365" s="147">
        <v>1</v>
      </c>
      <c r="J1365" s="148" t="s">
        <v>80</v>
      </c>
      <c r="K1365" s="157">
        <v>41989.482638888891</v>
      </c>
      <c r="L1365" s="133">
        <v>2.34</v>
      </c>
      <c r="M1365" s="134" t="s">
        <v>77</v>
      </c>
      <c r="N1365" s="158">
        <v>-0.24427480916030522</v>
      </c>
      <c r="O1365" s="89">
        <v>0.48263888889050577</v>
      </c>
      <c r="P1365" s="89">
        <v>0.70833333333333326</v>
      </c>
      <c r="Q1365" s="89">
        <v>0.45833333333333331</v>
      </c>
      <c r="R1365" s="159">
        <v>9.7222222228689842E-2</v>
      </c>
      <c r="S1365" s="160">
        <v>41989.50829475309</v>
      </c>
      <c r="T1365" s="161">
        <v>2.9152671755725188</v>
      </c>
      <c r="U1365" s="162">
        <v>41989.574266975316</v>
      </c>
      <c r="V1365" s="160">
        <v>41989.505256558645</v>
      </c>
      <c r="W1365" s="163">
        <v>2.6908396946564883</v>
      </c>
      <c r="X1365" s="160">
        <v>41989.440972222226</v>
      </c>
      <c r="Y1365" s="160">
        <v>41989.484664351854</v>
      </c>
      <c r="Z1365" s="161">
        <v>2.2931297709923664</v>
      </c>
      <c r="AA1365" s="162">
        <v>41989.470196759263</v>
      </c>
      <c r="AB1365" s="160">
        <v>41989.480516975316</v>
      </c>
      <c r="AC1365" s="163">
        <v>2.2175572519083966</v>
      </c>
      <c r="AD1365" s="164" t="s">
        <v>78</v>
      </c>
      <c r="AE1365" s="157">
        <v>41989.323611111111</v>
      </c>
      <c r="AF1365" s="160">
        <v>41989.477816358027</v>
      </c>
      <c r="AG1365" s="163">
        <v>2.0931297709923662</v>
      </c>
      <c r="AH1365" s="160">
        <v>41989.468074845681</v>
      </c>
      <c r="AI1365" s="163">
        <v>2.1931297709923663</v>
      </c>
      <c r="AJ1365" s="160">
        <v>41989.507957175927</v>
      </c>
      <c r="AK1365" s="163">
        <v>2.8908396946564885</v>
      </c>
      <c r="AL1365" s="160">
        <v>41989.507957175927</v>
      </c>
      <c r="AM1365" s="163">
        <v>2.8908396946564885</v>
      </c>
      <c r="AN1365" s="160">
        <v>41989.500675154319</v>
      </c>
      <c r="AO1365" s="163">
        <v>2.8908396946564885</v>
      </c>
      <c r="AP1365" s="160">
        <v>41989.507282021608</v>
      </c>
      <c r="AQ1365" s="161">
        <v>2.6664122137404576</v>
      </c>
      <c r="AR1365" s="160">
        <v>41989.472222222226</v>
      </c>
      <c r="AS1365" s="160">
        <v>41989.496527777781</v>
      </c>
      <c r="AT1365" s="160">
        <v>41989.472222222226</v>
      </c>
      <c r="AU1365" s="163">
        <v>2.2931297709923664</v>
      </c>
      <c r="AV1365" s="160">
        <v>41989.472897376545</v>
      </c>
      <c r="AW1365" s="163">
        <v>2.3175572519083967</v>
      </c>
      <c r="AX1365" s="160">
        <v>41989.468074845681</v>
      </c>
      <c r="AY1365" s="163">
        <v>2.0931297709923662</v>
      </c>
      <c r="AZ1365" s="160">
        <v>41989.464602623462</v>
      </c>
      <c r="BA1365" s="163">
        <v>2.1175572519083969</v>
      </c>
      <c r="BB1365" s="160">
        <v>41989.457995756173</v>
      </c>
      <c r="BC1365" s="163">
        <v>2.2175572519083966</v>
      </c>
      <c r="BD1365" s="160">
        <v>41989.412856867282</v>
      </c>
      <c r="BE1365" s="161">
        <v>1.7198473282442748</v>
      </c>
      <c r="BF1365" s="162">
        <v>41989.506944444445</v>
      </c>
      <c r="BG1365" s="165"/>
      <c r="BH1365" s="166">
        <v>41989.524305555555</v>
      </c>
      <c r="BI1365" s="162">
        <v>41989.513888888891</v>
      </c>
    </row>
    <row r="1366" spans="1:61" ht="15.75" x14ac:dyDescent="0.25">
      <c r="A1366" s="55">
        <v>0</v>
      </c>
      <c r="B1366" s="55">
        <v>0</v>
      </c>
      <c r="C1366" s="127">
        <v>41989.740277777775</v>
      </c>
      <c r="D1366" s="58">
        <v>41989</v>
      </c>
      <c r="E1366" s="128" t="s">
        <v>80</v>
      </c>
      <c r="F1366" s="55">
        <v>12</v>
      </c>
      <c r="G1366" s="146" t="s">
        <v>80</v>
      </c>
      <c r="H1366" s="147" t="s">
        <v>80</v>
      </c>
      <c r="I1366" s="147">
        <v>1</v>
      </c>
      <c r="J1366" s="148" t="s">
        <v>80</v>
      </c>
      <c r="K1366" s="149">
        <v>41989.740277777775</v>
      </c>
      <c r="L1366" s="133">
        <v>4.7699999999999996</v>
      </c>
      <c r="M1366" s="134" t="s">
        <v>81</v>
      </c>
      <c r="N1366" s="150">
        <v>0.24347826086956478</v>
      </c>
      <c r="O1366" s="86">
        <v>0.74027777777519077</v>
      </c>
      <c r="P1366" s="86">
        <v>0.5</v>
      </c>
      <c r="Q1366" s="86">
        <v>0.75</v>
      </c>
      <c r="R1366" s="151">
        <v>3.8888888899236917E-2</v>
      </c>
      <c r="S1366" s="152">
        <v>41989.747627314813</v>
      </c>
      <c r="T1366" s="153">
        <v>6.3895652173913033</v>
      </c>
      <c r="U1366" s="154">
        <v>41989.813599537032</v>
      </c>
      <c r="V1366" s="152">
        <v>41989.74776234568</v>
      </c>
      <c r="W1366" s="155">
        <v>6.1652173913043473</v>
      </c>
      <c r="X1366" s="152">
        <v>41989.698611111111</v>
      </c>
      <c r="Y1366" s="152">
        <v>41989.723186728392</v>
      </c>
      <c r="Z1366" s="153">
        <v>4.6921739130434776</v>
      </c>
      <c r="AA1366" s="154">
        <v>41989.71277006172</v>
      </c>
      <c r="AB1366" s="152">
        <v>41989.719444444439</v>
      </c>
      <c r="AC1366" s="155">
        <v>4.2921739130434782</v>
      </c>
      <c r="AD1366" s="96" t="s">
        <v>82</v>
      </c>
      <c r="AE1366" s="149">
        <v>41989.604861111104</v>
      </c>
      <c r="AF1366" s="152">
        <v>41989.729185956792</v>
      </c>
      <c r="AG1366" s="155">
        <v>3.767826086956521</v>
      </c>
      <c r="AH1366" s="152">
        <v>41989.701543209871</v>
      </c>
      <c r="AI1366" s="155">
        <v>4.1434782608695651</v>
      </c>
      <c r="AJ1366" s="152">
        <v>41989.750964506165</v>
      </c>
      <c r="AK1366" s="155">
        <v>6.2895652173913037</v>
      </c>
      <c r="AL1366" s="152">
        <v>41989.754301697532</v>
      </c>
      <c r="AM1366" s="155">
        <v>6.2139130434782599</v>
      </c>
      <c r="AN1366" s="152">
        <v>41989.747492283946</v>
      </c>
      <c r="AO1366" s="155">
        <v>6.0652173913043477</v>
      </c>
      <c r="AP1366" s="152">
        <v>41989.757503858018</v>
      </c>
      <c r="AQ1366" s="153">
        <v>5.4652173913043471</v>
      </c>
      <c r="AR1366" s="152">
        <v>41989.729861111111</v>
      </c>
      <c r="AS1366" s="152">
        <v>41989.750694444439</v>
      </c>
      <c r="AT1366" s="152">
        <v>41989.722376543206</v>
      </c>
      <c r="AU1366" s="155">
        <v>4.2921739130434782</v>
      </c>
      <c r="AV1366" s="152">
        <v>41989.722376543206</v>
      </c>
      <c r="AW1366" s="155">
        <v>4.092173913043478</v>
      </c>
      <c r="AX1366" s="152">
        <v>41989.698206018518</v>
      </c>
      <c r="AY1366" s="155">
        <v>3.816521739130434</v>
      </c>
      <c r="AZ1366" s="152">
        <v>41989.694733796292</v>
      </c>
      <c r="BA1366" s="155">
        <v>3.6921739130434776</v>
      </c>
      <c r="BB1366" s="152">
        <v>41989.691261574073</v>
      </c>
      <c r="BC1366" s="155">
        <v>3.6678260869565213</v>
      </c>
      <c r="BD1366" s="152">
        <v>41989.629706790125</v>
      </c>
      <c r="BE1366" s="153">
        <v>3.4921739130434779</v>
      </c>
      <c r="BF1366" s="154">
        <v>41989.729861111111</v>
      </c>
      <c r="BG1366" s="123"/>
      <c r="BH1366" s="156">
        <v>41989.781944444439</v>
      </c>
      <c r="BI1366" s="154">
        <v>41989.771527777775</v>
      </c>
    </row>
    <row r="1367" spans="1:61" ht="15.75" x14ac:dyDescent="0.25">
      <c r="A1367" s="55">
        <v>0</v>
      </c>
      <c r="B1367" s="55">
        <v>0</v>
      </c>
      <c r="C1367" s="127">
        <v>41990.006944444445</v>
      </c>
      <c r="D1367" s="58">
        <v>41990</v>
      </c>
      <c r="E1367" s="128">
        <v>41990</v>
      </c>
      <c r="F1367" s="55">
        <v>12</v>
      </c>
      <c r="G1367" s="146" t="s">
        <v>99</v>
      </c>
      <c r="H1367" s="147">
        <v>18</v>
      </c>
      <c r="I1367" s="147">
        <v>2</v>
      </c>
      <c r="J1367" s="148" t="s">
        <v>83</v>
      </c>
      <c r="K1367" s="157">
        <v>41990.006944444445</v>
      </c>
      <c r="L1367" s="133">
        <v>1.92</v>
      </c>
      <c r="M1367" s="134" t="s">
        <v>77</v>
      </c>
      <c r="N1367" s="158">
        <v>7.6335877862595491E-2</v>
      </c>
      <c r="O1367" s="89">
        <v>6.9444444452528842E-3</v>
      </c>
      <c r="P1367" s="89">
        <v>0.20833333333333334</v>
      </c>
      <c r="Q1367" s="89">
        <v>-4.1666666666666741E-2</v>
      </c>
      <c r="R1367" s="159">
        <v>0.19444444444767842</v>
      </c>
      <c r="S1367" s="160">
        <v>41990.033950617282</v>
      </c>
      <c r="T1367" s="161">
        <v>2.3702290076335877</v>
      </c>
      <c r="U1367" s="162">
        <v>41990.099922839509</v>
      </c>
      <c r="V1367" s="160">
        <v>41990.027874228392</v>
      </c>
      <c r="W1367" s="163">
        <v>2.1778625954198469</v>
      </c>
      <c r="X1367" s="160">
        <v>41989.965277777781</v>
      </c>
      <c r="Y1367" s="160">
        <v>41990.010995370372</v>
      </c>
      <c r="Z1367" s="161">
        <v>1.9083969465648853</v>
      </c>
      <c r="AA1367" s="162">
        <v>41989.992476851854</v>
      </c>
      <c r="AB1367" s="160">
        <v>41990.006172839509</v>
      </c>
      <c r="AC1367" s="163">
        <v>1.8007633587786258</v>
      </c>
      <c r="AD1367" s="164" t="s">
        <v>78</v>
      </c>
      <c r="AE1367" s="157">
        <v>41989.834027777775</v>
      </c>
      <c r="AF1367" s="160">
        <v>41990.000771604944</v>
      </c>
      <c r="AG1367" s="163">
        <v>1.7083969465648854</v>
      </c>
      <c r="AH1367" s="160">
        <v>41989.99170524691</v>
      </c>
      <c r="AI1367" s="163">
        <v>1.8083969465648853</v>
      </c>
      <c r="AJ1367" s="160">
        <v>41990.033275462964</v>
      </c>
      <c r="AK1367" s="163">
        <v>2.3778625954198471</v>
      </c>
      <c r="AL1367" s="160">
        <v>41990.033275462964</v>
      </c>
      <c r="AM1367" s="163">
        <v>2.3778625954198471</v>
      </c>
      <c r="AN1367" s="160">
        <v>41990.0256558642</v>
      </c>
      <c r="AO1367" s="163">
        <v>2.3778625954198471</v>
      </c>
      <c r="AP1367" s="160">
        <v>41990.031925154319</v>
      </c>
      <c r="AQ1367" s="161">
        <v>2.1854961832061064</v>
      </c>
      <c r="AR1367" s="160">
        <v>41989.996527777781</v>
      </c>
      <c r="AS1367" s="160">
        <v>41990.020833333336</v>
      </c>
      <c r="AT1367" s="160">
        <v>41989.996527777781</v>
      </c>
      <c r="AU1367" s="163">
        <v>1.9083969465648853</v>
      </c>
      <c r="AV1367" s="160">
        <v>41989.997878086426</v>
      </c>
      <c r="AW1367" s="163">
        <v>1.9007633587786259</v>
      </c>
      <c r="AX1367" s="160">
        <v>41989.99170524691</v>
      </c>
      <c r="AY1367" s="163">
        <v>1.7083969465648854</v>
      </c>
      <c r="AZ1367" s="160">
        <v>41989.988233024691</v>
      </c>
      <c r="BA1367" s="163">
        <v>1.7007633587786259</v>
      </c>
      <c r="BB1367" s="160">
        <v>41989.981963734572</v>
      </c>
      <c r="BC1367" s="163">
        <v>1.8007633587786258</v>
      </c>
      <c r="BD1367" s="160">
        <v>41989.936824845681</v>
      </c>
      <c r="BE1367" s="161">
        <v>1.4312977099236641</v>
      </c>
      <c r="BF1367" s="162">
        <v>41990.03125</v>
      </c>
      <c r="BG1367" s="165"/>
      <c r="BH1367" s="166">
        <v>41990.048611111109</v>
      </c>
      <c r="BI1367" s="162">
        <v>41990.038194444445</v>
      </c>
    </row>
    <row r="1368" spans="1:61" ht="15.75" x14ac:dyDescent="0.25">
      <c r="A1368" s="55">
        <v>0</v>
      </c>
      <c r="B1368" s="55">
        <v>0</v>
      </c>
      <c r="C1368" s="127">
        <v>41990.275000000001</v>
      </c>
      <c r="D1368" s="58">
        <v>41990</v>
      </c>
      <c r="E1368" s="128" t="s">
        <v>83</v>
      </c>
      <c r="F1368" s="55">
        <v>12</v>
      </c>
      <c r="G1368" s="146" t="s">
        <v>80</v>
      </c>
      <c r="H1368" s="147" t="s">
        <v>80</v>
      </c>
      <c r="I1368" s="147">
        <v>2</v>
      </c>
      <c r="J1368" s="148" t="s">
        <v>80</v>
      </c>
      <c r="K1368" s="149">
        <v>41990.275000000001</v>
      </c>
      <c r="L1368" s="133">
        <v>4.66</v>
      </c>
      <c r="M1368" s="134" t="s">
        <v>81</v>
      </c>
      <c r="N1368" s="150">
        <v>0.14782608695652175</v>
      </c>
      <c r="O1368" s="86">
        <v>0.27500000000145519</v>
      </c>
      <c r="P1368" s="86">
        <v>0.5</v>
      </c>
      <c r="Q1368" s="86">
        <v>0.25</v>
      </c>
      <c r="R1368" s="151">
        <v>0.10000000000582077</v>
      </c>
      <c r="S1368" s="152">
        <v>41990.282986111117</v>
      </c>
      <c r="T1368" s="153">
        <v>6.2365217391304348</v>
      </c>
      <c r="U1368" s="154">
        <v>41990.348958333336</v>
      </c>
      <c r="V1368" s="152">
        <v>41990.283333333333</v>
      </c>
      <c r="W1368" s="155">
        <v>6.0217391304347823</v>
      </c>
      <c r="X1368" s="152">
        <v>41990.233333333337</v>
      </c>
      <c r="Y1368" s="152">
        <v>41990.258333333339</v>
      </c>
      <c r="Z1368" s="153">
        <v>4.5773913043478265</v>
      </c>
      <c r="AA1368" s="154">
        <v>41990.247916666667</v>
      </c>
      <c r="AB1368" s="152">
        <v>41990.254166666666</v>
      </c>
      <c r="AC1368" s="155">
        <v>4.1773913043478261</v>
      </c>
      <c r="AD1368" s="96" t="s">
        <v>82</v>
      </c>
      <c r="AE1368" s="149">
        <v>41990.13958333333</v>
      </c>
      <c r="AF1368" s="152">
        <v>41990.262847222228</v>
      </c>
      <c r="AG1368" s="155">
        <v>3.6626086956521737</v>
      </c>
      <c r="AH1368" s="152">
        <v>41990.23541666667</v>
      </c>
      <c r="AI1368" s="155">
        <v>4.0478260869565217</v>
      </c>
      <c r="AJ1368" s="152">
        <v>41990.286111111112</v>
      </c>
      <c r="AK1368" s="155">
        <v>6.1365217391304352</v>
      </c>
      <c r="AL1368" s="152">
        <v>41990.289236111115</v>
      </c>
      <c r="AM1368" s="155">
        <v>6.0513043478260871</v>
      </c>
      <c r="AN1368" s="152">
        <v>41990.282638888893</v>
      </c>
      <c r="AO1368" s="155">
        <v>5.9217391304347826</v>
      </c>
      <c r="AP1368" s="152">
        <v>41990.292013888888</v>
      </c>
      <c r="AQ1368" s="153">
        <v>5.3217391304347821</v>
      </c>
      <c r="AR1368" s="152">
        <v>41990.264583333337</v>
      </c>
      <c r="AS1368" s="152">
        <v>41990.285416666666</v>
      </c>
      <c r="AT1368" s="152">
        <v>41990.256250000006</v>
      </c>
      <c r="AU1368" s="155">
        <v>4.1773913043478261</v>
      </c>
      <c r="AV1368" s="152">
        <v>41990.256250000006</v>
      </c>
      <c r="AW1368" s="155">
        <v>3.977391304347826</v>
      </c>
      <c r="AX1368" s="152">
        <v>41990.232291666667</v>
      </c>
      <c r="AY1368" s="155">
        <v>3.6921739130434781</v>
      </c>
      <c r="AZ1368" s="152">
        <v>41990.228819444441</v>
      </c>
      <c r="BA1368" s="155">
        <v>3.577391304347826</v>
      </c>
      <c r="BB1368" s="152">
        <v>41990.225347222222</v>
      </c>
      <c r="BC1368" s="155">
        <v>3.5626086956521736</v>
      </c>
      <c r="BD1368" s="152">
        <v>41990.165277777778</v>
      </c>
      <c r="BE1368" s="153">
        <v>3.3773913043478263</v>
      </c>
      <c r="BF1368" s="154">
        <v>41990.264583333337</v>
      </c>
      <c r="BG1368" s="123"/>
      <c r="BH1368" s="156">
        <v>41990.316666666666</v>
      </c>
      <c r="BI1368" s="154">
        <v>41990.306250000001</v>
      </c>
    </row>
    <row r="1369" spans="1:61" ht="15.75" x14ac:dyDescent="0.25">
      <c r="A1369" s="55">
        <v>0</v>
      </c>
      <c r="B1369" s="55">
        <v>0</v>
      </c>
      <c r="C1369" s="127">
        <v>41990.526388888888</v>
      </c>
      <c r="D1369" s="58">
        <v>41990</v>
      </c>
      <c r="E1369" s="128" t="s">
        <v>80</v>
      </c>
      <c r="F1369" s="55">
        <v>12</v>
      </c>
      <c r="G1369" s="146" t="s">
        <v>80</v>
      </c>
      <c r="H1369" s="147" t="s">
        <v>80</v>
      </c>
      <c r="I1369" s="147">
        <v>2</v>
      </c>
      <c r="J1369" s="148" t="s">
        <v>80</v>
      </c>
      <c r="K1369" s="157">
        <v>41990.526388888888</v>
      </c>
      <c r="L1369" s="133">
        <v>2.14</v>
      </c>
      <c r="M1369" s="134" t="s">
        <v>77</v>
      </c>
      <c r="N1369" s="158">
        <v>-9.1603053435114587E-2</v>
      </c>
      <c r="O1369" s="89">
        <v>0.52638888888759539</v>
      </c>
      <c r="P1369" s="89">
        <v>0.70833333333333326</v>
      </c>
      <c r="Q1369" s="89">
        <v>0.45833333333333331</v>
      </c>
      <c r="R1369" s="159">
        <v>0.27222222221704834</v>
      </c>
      <c r="S1369" s="160">
        <v>41990.554475308643</v>
      </c>
      <c r="T1369" s="161">
        <v>2.6557251908396946</v>
      </c>
      <c r="U1369" s="162">
        <v>41990.62044753087</v>
      </c>
      <c r="V1369" s="160">
        <v>41990.545968364197</v>
      </c>
      <c r="W1369" s="163">
        <v>2.446564885496183</v>
      </c>
      <c r="X1369" s="160">
        <v>41990.484722222223</v>
      </c>
      <c r="Y1369" s="160">
        <v>41990.532060185185</v>
      </c>
      <c r="Z1369" s="161">
        <v>2.1099236641221375</v>
      </c>
      <c r="AA1369" s="162">
        <v>41990.510300925926</v>
      </c>
      <c r="AB1369" s="160">
        <v>41990.52669753087</v>
      </c>
      <c r="AC1369" s="163">
        <v>2.0190839694656488</v>
      </c>
      <c r="AD1369" s="164" t="s">
        <v>78</v>
      </c>
      <c r="AE1369" s="157">
        <v>41990.368750000001</v>
      </c>
      <c r="AF1369" s="160">
        <v>41990.519135802468</v>
      </c>
      <c r="AG1369" s="163">
        <v>1.9099236641221375</v>
      </c>
      <c r="AH1369" s="160">
        <v>41990.5106095679</v>
      </c>
      <c r="AI1369" s="163">
        <v>2.0099236641221374</v>
      </c>
      <c r="AJ1369" s="160">
        <v>41990.553530092591</v>
      </c>
      <c r="AK1369" s="163">
        <v>2.6465648854961832</v>
      </c>
      <c r="AL1369" s="160">
        <v>41990.553530092591</v>
      </c>
      <c r="AM1369" s="163">
        <v>2.6465648854961832</v>
      </c>
      <c r="AN1369" s="160">
        <v>41990.545640432094</v>
      </c>
      <c r="AO1369" s="163">
        <v>2.6465648854961832</v>
      </c>
      <c r="AP1369" s="160">
        <v>41990.551639660494</v>
      </c>
      <c r="AQ1369" s="161">
        <v>2.4374045801526716</v>
      </c>
      <c r="AR1369" s="160">
        <v>41990.515972222223</v>
      </c>
      <c r="AS1369" s="160">
        <v>41990.540277777778</v>
      </c>
      <c r="AT1369" s="160">
        <v>41990.515972222223</v>
      </c>
      <c r="AU1369" s="163">
        <v>2.1099236641221375</v>
      </c>
      <c r="AV1369" s="160">
        <v>41990.51786265432</v>
      </c>
      <c r="AW1369" s="163">
        <v>2.1190839694656489</v>
      </c>
      <c r="AX1369" s="160">
        <v>41990.5106095679</v>
      </c>
      <c r="AY1369" s="163">
        <v>1.9099236641221375</v>
      </c>
      <c r="AZ1369" s="160">
        <v>41990.507137345681</v>
      </c>
      <c r="BA1369" s="163">
        <v>1.919083969465649</v>
      </c>
      <c r="BB1369" s="160">
        <v>41990.501138117281</v>
      </c>
      <c r="BC1369" s="163">
        <v>2.0190839694656488</v>
      </c>
      <c r="BD1369" s="160">
        <v>41990.45599922839</v>
      </c>
      <c r="BE1369" s="161">
        <v>1.5824427480916032</v>
      </c>
      <c r="BF1369" s="162">
        <v>41990.550694444442</v>
      </c>
      <c r="BG1369" s="165"/>
      <c r="BH1369" s="166">
        <v>41990.568055555552</v>
      </c>
      <c r="BI1369" s="162">
        <v>41990.557638888888</v>
      </c>
    </row>
    <row r="1370" spans="1:61" ht="15.75" x14ac:dyDescent="0.25">
      <c r="A1370" s="55">
        <v>0</v>
      </c>
      <c r="B1370" s="55">
        <v>0</v>
      </c>
      <c r="C1370" s="127">
        <v>41990.783333333333</v>
      </c>
      <c r="D1370" s="58">
        <v>41990</v>
      </c>
      <c r="E1370" s="128" t="s">
        <v>80</v>
      </c>
      <c r="F1370" s="55">
        <v>12</v>
      </c>
      <c r="G1370" s="146" t="s">
        <v>80</v>
      </c>
      <c r="H1370" s="147" t="s">
        <v>80</v>
      </c>
      <c r="I1370" s="147">
        <v>2</v>
      </c>
      <c r="J1370" s="148" t="s">
        <v>80</v>
      </c>
      <c r="K1370" s="149">
        <v>41990.783333333333</v>
      </c>
      <c r="L1370" s="133">
        <v>4.92</v>
      </c>
      <c r="M1370" s="134" t="s">
        <v>81</v>
      </c>
      <c r="N1370" s="150">
        <v>0.37391304347826082</v>
      </c>
      <c r="O1370" s="86">
        <v>0.78333333333284827</v>
      </c>
      <c r="P1370" s="86">
        <v>1</v>
      </c>
      <c r="Q1370" s="86">
        <v>0.75</v>
      </c>
      <c r="R1370" s="151">
        <v>0.13333333333139308</v>
      </c>
      <c r="S1370" s="152">
        <v>41990.791666666664</v>
      </c>
      <c r="T1370" s="153">
        <v>6.598260869565217</v>
      </c>
      <c r="U1370" s="154">
        <v>41990.857638888883</v>
      </c>
      <c r="V1370" s="152">
        <v>41990.792129629626</v>
      </c>
      <c r="W1370" s="155">
        <v>6.3608695652173912</v>
      </c>
      <c r="X1370" s="152">
        <v>41990.741666666669</v>
      </c>
      <c r="Y1370" s="152">
        <v>41990.766898148147</v>
      </c>
      <c r="Z1370" s="153">
        <v>4.8486956521739133</v>
      </c>
      <c r="AA1370" s="154">
        <v>41990.756481481476</v>
      </c>
      <c r="AB1370" s="152">
        <v>41990.762499999997</v>
      </c>
      <c r="AC1370" s="155">
        <v>4.4486956521739129</v>
      </c>
      <c r="AD1370" s="96" t="s">
        <v>82</v>
      </c>
      <c r="AE1370" s="149">
        <v>41990.647916666661</v>
      </c>
      <c r="AF1370" s="152">
        <v>41990.770601851851</v>
      </c>
      <c r="AG1370" s="155">
        <v>3.9113043478260869</v>
      </c>
      <c r="AH1370" s="152">
        <v>41990.743287037039</v>
      </c>
      <c r="AI1370" s="155">
        <v>4.2739130434782613</v>
      </c>
      <c r="AJ1370" s="152">
        <v>41990.794675925921</v>
      </c>
      <c r="AK1370" s="155">
        <v>6.4982608695652173</v>
      </c>
      <c r="AL1370" s="152">
        <v>41990.797685185185</v>
      </c>
      <c r="AM1370" s="155">
        <v>6.4356521739130432</v>
      </c>
      <c r="AN1370" s="152">
        <v>41990.791203703702</v>
      </c>
      <c r="AO1370" s="155">
        <v>6.2608695652173916</v>
      </c>
      <c r="AP1370" s="152">
        <v>41990.80023148148</v>
      </c>
      <c r="AQ1370" s="153">
        <v>5.660869565217391</v>
      </c>
      <c r="AR1370" s="152">
        <v>41990.772916666669</v>
      </c>
      <c r="AS1370" s="152">
        <v>41990.793749999997</v>
      </c>
      <c r="AT1370" s="152">
        <v>41990.764120370368</v>
      </c>
      <c r="AU1370" s="155">
        <v>4.4486956521739129</v>
      </c>
      <c r="AV1370" s="152">
        <v>41990.764120370368</v>
      </c>
      <c r="AW1370" s="155">
        <v>4.2486956521739128</v>
      </c>
      <c r="AX1370" s="152">
        <v>41990.740277777782</v>
      </c>
      <c r="AY1370" s="155">
        <v>3.9860869565217389</v>
      </c>
      <c r="AZ1370" s="152">
        <v>41990.736805555556</v>
      </c>
      <c r="BA1370" s="155">
        <v>3.8486956521739129</v>
      </c>
      <c r="BB1370" s="152">
        <v>41990.733333333337</v>
      </c>
      <c r="BC1370" s="155">
        <v>3.8113043478260868</v>
      </c>
      <c r="BD1370" s="152">
        <v>41990.674074074079</v>
      </c>
      <c r="BE1370" s="153">
        <v>3.6486956521739131</v>
      </c>
      <c r="BF1370" s="154">
        <v>41990.772916666669</v>
      </c>
      <c r="BG1370" s="123"/>
      <c r="BH1370" s="156">
        <v>41990.824999999997</v>
      </c>
      <c r="BI1370" s="154">
        <v>41990.814583333333</v>
      </c>
    </row>
    <row r="1371" spans="1:61" ht="15.75" x14ac:dyDescent="0.25">
      <c r="A1371" s="55">
        <v>0</v>
      </c>
      <c r="B1371" s="55">
        <v>0</v>
      </c>
      <c r="C1371" s="127">
        <v>41991.045138888891</v>
      </c>
      <c r="D1371" s="58">
        <v>41991</v>
      </c>
      <c r="E1371" s="128">
        <v>41991</v>
      </c>
      <c r="F1371" s="55">
        <v>12</v>
      </c>
      <c r="G1371" s="146" t="s">
        <v>99</v>
      </c>
      <c r="H1371" s="147">
        <v>19</v>
      </c>
      <c r="I1371" s="147">
        <v>3</v>
      </c>
      <c r="J1371" s="148" t="s">
        <v>84</v>
      </c>
      <c r="K1371" s="157">
        <v>41991.045138888891</v>
      </c>
      <c r="L1371" s="133">
        <v>1.7</v>
      </c>
      <c r="M1371" s="134" t="s">
        <v>77</v>
      </c>
      <c r="N1371" s="158">
        <v>0.24427480916030539</v>
      </c>
      <c r="O1371" s="89">
        <v>4.5138888890505768E-2</v>
      </c>
      <c r="P1371" s="89">
        <v>0.20833333333333334</v>
      </c>
      <c r="Q1371" s="89">
        <v>-4.1666666666666741E-2</v>
      </c>
      <c r="R1371" s="159">
        <v>0.34722222222868987</v>
      </c>
      <c r="S1371" s="160">
        <v>41991.074266975309</v>
      </c>
      <c r="T1371" s="161">
        <v>2.0847328244274808</v>
      </c>
      <c r="U1371" s="162">
        <v>41991.140239197535</v>
      </c>
      <c r="V1371" s="160">
        <v>41991.063416280864</v>
      </c>
      <c r="W1371" s="163">
        <v>1.9091603053435113</v>
      </c>
      <c r="X1371" s="160">
        <v>41991.003472222226</v>
      </c>
      <c r="Y1371" s="160">
        <v>41991.05237268519</v>
      </c>
      <c r="Z1371" s="161">
        <v>1.7068702290076336</v>
      </c>
      <c r="AA1371" s="162">
        <v>41991.027488425927</v>
      </c>
      <c r="AB1371" s="160">
        <v>41991.046489197535</v>
      </c>
      <c r="AC1371" s="163">
        <v>1.582442748091603</v>
      </c>
      <c r="AD1371" s="164" t="s">
        <v>78</v>
      </c>
      <c r="AE1371" s="157">
        <v>41990.877083333333</v>
      </c>
      <c r="AF1371" s="160">
        <v>41991.036844135808</v>
      </c>
      <c r="AG1371" s="163">
        <v>1.5068702290076335</v>
      </c>
      <c r="AH1371" s="160">
        <v>41991.028838734564</v>
      </c>
      <c r="AI1371" s="163">
        <v>1.6068702290076335</v>
      </c>
      <c r="AJ1371" s="160">
        <v>41991.073061342591</v>
      </c>
      <c r="AK1371" s="163">
        <v>2.1091603053435115</v>
      </c>
      <c r="AL1371" s="160">
        <v>41991.073061342591</v>
      </c>
      <c r="AM1371" s="163">
        <v>2.1091603053435115</v>
      </c>
      <c r="AN1371" s="160">
        <v>41991.064911265436</v>
      </c>
      <c r="AO1371" s="163">
        <v>2.1091603053435115</v>
      </c>
      <c r="AP1371" s="160">
        <v>41991.070650077163</v>
      </c>
      <c r="AQ1371" s="161">
        <v>1.9335877862595419</v>
      </c>
      <c r="AR1371" s="160">
        <v>41991.034722222226</v>
      </c>
      <c r="AS1371" s="160">
        <v>41991.059027777781</v>
      </c>
      <c r="AT1371" s="160">
        <v>41991.034722222226</v>
      </c>
      <c r="AU1371" s="163">
        <v>1.7068702290076336</v>
      </c>
      <c r="AV1371" s="160">
        <v>41991.037133487662</v>
      </c>
      <c r="AW1371" s="163">
        <v>1.6824427480916029</v>
      </c>
      <c r="AX1371" s="160">
        <v>41991.028838734564</v>
      </c>
      <c r="AY1371" s="163">
        <v>1.5068702290076335</v>
      </c>
      <c r="AZ1371" s="160">
        <v>41991.025366512345</v>
      </c>
      <c r="BA1371" s="163">
        <v>1.4824427480916031</v>
      </c>
      <c r="BB1371" s="160">
        <v>41991.019627700618</v>
      </c>
      <c r="BC1371" s="163">
        <v>1.582442748091603</v>
      </c>
      <c r="BD1371" s="160">
        <v>41990.974488811727</v>
      </c>
      <c r="BE1371" s="161">
        <v>1.2801526717557252</v>
      </c>
      <c r="BF1371" s="162">
        <v>41991.069444444445</v>
      </c>
      <c r="BG1371" s="165"/>
      <c r="BH1371" s="166">
        <v>41991.086805555555</v>
      </c>
      <c r="BI1371" s="162">
        <v>41991.076388888891</v>
      </c>
    </row>
    <row r="1372" spans="1:61" ht="15.75" x14ac:dyDescent="0.25">
      <c r="A1372" s="55">
        <v>0</v>
      </c>
      <c r="B1372" s="55">
        <v>0</v>
      </c>
      <c r="C1372" s="127">
        <v>41991.311805555553</v>
      </c>
      <c r="D1372" s="58">
        <v>41991</v>
      </c>
      <c r="E1372" s="128" t="s">
        <v>84</v>
      </c>
      <c r="F1372" s="55">
        <v>12</v>
      </c>
      <c r="G1372" s="146" t="s">
        <v>80</v>
      </c>
      <c r="H1372" s="147" t="s">
        <v>80</v>
      </c>
      <c r="I1372" s="147">
        <v>3</v>
      </c>
      <c r="J1372" s="148" t="s">
        <v>80</v>
      </c>
      <c r="K1372" s="149">
        <v>41991.311805555553</v>
      </c>
      <c r="L1372" s="133">
        <v>4.91</v>
      </c>
      <c r="M1372" s="134" t="s">
        <v>81</v>
      </c>
      <c r="N1372" s="150">
        <v>0.36521739130434794</v>
      </c>
      <c r="O1372" s="86">
        <v>0.31180555555329192</v>
      </c>
      <c r="P1372" s="86">
        <v>0.5</v>
      </c>
      <c r="Q1372" s="86">
        <v>0.25</v>
      </c>
      <c r="R1372" s="151">
        <v>0.2472222222131677</v>
      </c>
      <c r="S1372" s="152">
        <v>41991.321325231482</v>
      </c>
      <c r="T1372" s="153">
        <v>6.5843478260869563</v>
      </c>
      <c r="U1372" s="154">
        <v>41991.387297453701</v>
      </c>
      <c r="V1372" s="152">
        <v>41991.322183641976</v>
      </c>
      <c r="W1372" s="155">
        <v>6.3478260869565215</v>
      </c>
      <c r="X1372" s="152">
        <v>41991.270138888889</v>
      </c>
      <c r="Y1372" s="152">
        <v>41991.296161265433</v>
      </c>
      <c r="Z1372" s="153">
        <v>4.8382608695652181</v>
      </c>
      <c r="AA1372" s="154">
        <v>41991.285744598761</v>
      </c>
      <c r="AB1372" s="152">
        <v>41991.290972222218</v>
      </c>
      <c r="AC1372" s="155">
        <v>4.4382608695652177</v>
      </c>
      <c r="AD1372" s="96" t="s">
        <v>82</v>
      </c>
      <c r="AE1372" s="149">
        <v>41991.176388888882</v>
      </c>
      <c r="AF1372" s="152">
        <v>41991.297096836417</v>
      </c>
      <c r="AG1372" s="155">
        <v>3.9017391304347826</v>
      </c>
      <c r="AH1372" s="152">
        <v>41991.27017746913</v>
      </c>
      <c r="AI1372" s="155">
        <v>4.2652173913043478</v>
      </c>
      <c r="AJ1372" s="152">
        <v>41991.323939043206</v>
      </c>
      <c r="AK1372" s="155">
        <v>6.4843478260869567</v>
      </c>
      <c r="AL1372" s="152">
        <v>41991.326552854938</v>
      </c>
      <c r="AM1372" s="155">
        <v>6.4208695652173917</v>
      </c>
      <c r="AN1372" s="152">
        <v>41991.320466820987</v>
      </c>
      <c r="AO1372" s="155">
        <v>6.2478260869565219</v>
      </c>
      <c r="AP1372" s="152">
        <v>41991.328308256168</v>
      </c>
      <c r="AQ1372" s="153">
        <v>5.6478260869565213</v>
      </c>
      <c r="AR1372" s="152">
        <v>41991.301388888889</v>
      </c>
      <c r="AS1372" s="152">
        <v>41991.322222222218</v>
      </c>
      <c r="AT1372" s="152">
        <v>41991.291010802466</v>
      </c>
      <c r="AU1372" s="155">
        <v>4.4382608695652177</v>
      </c>
      <c r="AV1372" s="152">
        <v>41991.291010802466</v>
      </c>
      <c r="AW1372" s="155">
        <v>4.2382608695652175</v>
      </c>
      <c r="AX1372" s="152">
        <v>41991.267563657406</v>
      </c>
      <c r="AY1372" s="155">
        <v>3.9747826086956524</v>
      </c>
      <c r="AZ1372" s="152">
        <v>41991.26409143518</v>
      </c>
      <c r="BA1372" s="155">
        <v>3.8382608695652172</v>
      </c>
      <c r="BB1372" s="152">
        <v>41991.260619212961</v>
      </c>
      <c r="BC1372" s="155">
        <v>3.8017391304347825</v>
      </c>
      <c r="BD1372" s="152">
        <v>41991.204128086421</v>
      </c>
      <c r="BE1372" s="153">
        <v>3.6382608695652179</v>
      </c>
      <c r="BF1372" s="154">
        <v>41991.301388888889</v>
      </c>
      <c r="BG1372" s="123"/>
      <c r="BH1372" s="156">
        <v>41991.353472222218</v>
      </c>
      <c r="BI1372" s="154">
        <v>41991.343055555553</v>
      </c>
    </row>
    <row r="1373" spans="1:61" ht="15.75" x14ac:dyDescent="0.25">
      <c r="A1373" s="55">
        <v>0</v>
      </c>
      <c r="B1373" s="55">
        <v>0</v>
      </c>
      <c r="C1373" s="127">
        <v>41991.563888888886</v>
      </c>
      <c r="D1373" s="58">
        <v>41991</v>
      </c>
      <c r="E1373" s="128" t="s">
        <v>80</v>
      </c>
      <c r="F1373" s="55">
        <v>12</v>
      </c>
      <c r="G1373" s="146" t="s">
        <v>80</v>
      </c>
      <c r="H1373" s="147" t="s">
        <v>80</v>
      </c>
      <c r="I1373" s="147">
        <v>3</v>
      </c>
      <c r="J1373" s="148" t="s">
        <v>80</v>
      </c>
      <c r="K1373" s="157">
        <v>41991.563888888886</v>
      </c>
      <c r="L1373" s="133">
        <v>1.86</v>
      </c>
      <c r="M1373" s="134" t="s">
        <v>77</v>
      </c>
      <c r="N1373" s="158">
        <v>0.12213740458015261</v>
      </c>
      <c r="O1373" s="89">
        <v>0.56388888888614019</v>
      </c>
      <c r="P1373" s="89">
        <v>0.70833333333333326</v>
      </c>
      <c r="Q1373" s="89">
        <v>0.45833333333333331</v>
      </c>
      <c r="R1373" s="159">
        <v>0.42222222221122763</v>
      </c>
      <c r="S1373" s="160">
        <v>41991.594058641975</v>
      </c>
      <c r="T1373" s="161">
        <v>2.2923664122137404</v>
      </c>
      <c r="U1373" s="162">
        <v>41991.660030864201</v>
      </c>
      <c r="V1373" s="160">
        <v>41991.580864197531</v>
      </c>
      <c r="W1373" s="163">
        <v>2.1045801526717556</v>
      </c>
      <c r="X1373" s="160">
        <v>41991.522222222222</v>
      </c>
      <c r="Y1373" s="160">
        <v>41991.57268518518</v>
      </c>
      <c r="Z1373" s="161">
        <v>1.8534351145038168</v>
      </c>
      <c r="AA1373" s="162">
        <v>41991.544675925928</v>
      </c>
      <c r="AB1373" s="160">
        <v>41991.566280864201</v>
      </c>
      <c r="AC1373" s="163">
        <v>1.7412213740458016</v>
      </c>
      <c r="AD1373" s="164" t="s">
        <v>78</v>
      </c>
      <c r="AE1373" s="157">
        <v>41991.405555555553</v>
      </c>
      <c r="AF1373" s="160">
        <v>41991.554552469133</v>
      </c>
      <c r="AG1373" s="163">
        <v>1.6534351145038169</v>
      </c>
      <c r="AH1373" s="160">
        <v>41991.547067901229</v>
      </c>
      <c r="AI1373" s="163">
        <v>1.7534351145038167</v>
      </c>
      <c r="AJ1373" s="160">
        <v>41991.592592592591</v>
      </c>
      <c r="AK1373" s="163">
        <v>2.3045801526717558</v>
      </c>
      <c r="AL1373" s="160">
        <v>41991.592592592591</v>
      </c>
      <c r="AM1373" s="163">
        <v>2.3045801526717558</v>
      </c>
      <c r="AN1373" s="160">
        <v>41991.584182098763</v>
      </c>
      <c r="AO1373" s="163">
        <v>2.3045801526717558</v>
      </c>
      <c r="AP1373" s="160">
        <v>41991.589660493824</v>
      </c>
      <c r="AQ1373" s="161">
        <v>2.116793893129771</v>
      </c>
      <c r="AR1373" s="160">
        <v>41991.553472222222</v>
      </c>
      <c r="AS1373" s="160">
        <v>41991.577777777777</v>
      </c>
      <c r="AT1373" s="160">
        <v>41991.553472222222</v>
      </c>
      <c r="AU1373" s="163">
        <v>1.8534351145038168</v>
      </c>
      <c r="AV1373" s="160">
        <v>41991.556404320989</v>
      </c>
      <c r="AW1373" s="163">
        <v>1.8412213740458017</v>
      </c>
      <c r="AX1373" s="160">
        <v>41991.547067901229</v>
      </c>
      <c r="AY1373" s="163">
        <v>1.6534351145038169</v>
      </c>
      <c r="AZ1373" s="160">
        <v>41991.54359567901</v>
      </c>
      <c r="BA1373" s="163">
        <v>1.6412213740458017</v>
      </c>
      <c r="BB1373" s="160">
        <v>41991.538117283948</v>
      </c>
      <c r="BC1373" s="163">
        <v>1.7412213740458016</v>
      </c>
      <c r="BD1373" s="160">
        <v>41991.492978395057</v>
      </c>
      <c r="BE1373" s="161">
        <v>1.3900763358778627</v>
      </c>
      <c r="BF1373" s="162">
        <v>41991.588194444441</v>
      </c>
      <c r="BG1373" s="165"/>
      <c r="BH1373" s="166">
        <v>41991.60555555555</v>
      </c>
      <c r="BI1373" s="162">
        <v>41991.595138888886</v>
      </c>
    </row>
    <row r="1374" spans="1:61" ht="15.75" x14ac:dyDescent="0.25">
      <c r="A1374" s="55">
        <v>0</v>
      </c>
      <c r="B1374" s="55">
        <v>0</v>
      </c>
      <c r="C1374" s="127">
        <v>41991.820833333331</v>
      </c>
      <c r="D1374" s="58">
        <v>41991</v>
      </c>
      <c r="E1374" s="128" t="s">
        <v>80</v>
      </c>
      <c r="F1374" s="55">
        <v>12</v>
      </c>
      <c r="G1374" s="146" t="s">
        <v>80</v>
      </c>
      <c r="H1374" s="147" t="s">
        <v>80</v>
      </c>
      <c r="I1374" s="147">
        <v>3</v>
      </c>
      <c r="J1374" s="148" t="s">
        <v>80</v>
      </c>
      <c r="K1374" s="149">
        <v>41991.820833333331</v>
      </c>
      <c r="L1374" s="133">
        <v>5.14</v>
      </c>
      <c r="M1374" s="134" t="s">
        <v>81</v>
      </c>
      <c r="N1374" s="150">
        <v>0.56521739130434767</v>
      </c>
      <c r="O1374" s="86">
        <v>0.82083333333139308</v>
      </c>
      <c r="P1374" s="86">
        <v>1</v>
      </c>
      <c r="Q1374" s="86">
        <v>0.75</v>
      </c>
      <c r="R1374" s="151">
        <v>0.28333333332557231</v>
      </c>
      <c r="S1374" s="152">
        <v>41991.830729166664</v>
      </c>
      <c r="T1374" s="153">
        <v>6.9043478260869557</v>
      </c>
      <c r="U1374" s="154">
        <v>41991.896701388883</v>
      </c>
      <c r="V1374" s="152">
        <v>41991.831712962965</v>
      </c>
      <c r="W1374" s="155">
        <v>6.6478260869565213</v>
      </c>
      <c r="X1374" s="152">
        <v>41991.779166666667</v>
      </c>
      <c r="Y1374" s="152">
        <v>41991.805439814816</v>
      </c>
      <c r="Z1374" s="153">
        <v>5.0782608695652174</v>
      </c>
      <c r="AA1374" s="154">
        <v>41991.795023148145</v>
      </c>
      <c r="AB1374" s="152">
        <v>41991.799999999996</v>
      </c>
      <c r="AC1374" s="155">
        <v>4.678260869565217</v>
      </c>
      <c r="AD1374" s="96" t="s">
        <v>82</v>
      </c>
      <c r="AE1374" s="149">
        <v>41991.68541666666</v>
      </c>
      <c r="AF1374" s="152">
        <v>41991.805497685185</v>
      </c>
      <c r="AG1374" s="155">
        <v>4.1217391304347819</v>
      </c>
      <c r="AH1374" s="152">
        <v>41991.778703703698</v>
      </c>
      <c r="AI1374" s="155">
        <v>4.465217391304348</v>
      </c>
      <c r="AJ1374" s="152">
        <v>41991.83321759259</v>
      </c>
      <c r="AK1374" s="155">
        <v>6.8043478260869561</v>
      </c>
      <c r="AL1374" s="152">
        <v>41991.835706018515</v>
      </c>
      <c r="AM1374" s="155">
        <v>6.7608695652173907</v>
      </c>
      <c r="AN1374" s="152">
        <v>41991.829745370371</v>
      </c>
      <c r="AO1374" s="155">
        <v>6.5478260869565217</v>
      </c>
      <c r="AP1374" s="152">
        <v>41991.837210648147</v>
      </c>
      <c r="AQ1374" s="153">
        <v>5.9478260869565212</v>
      </c>
      <c r="AR1374" s="152">
        <v>41991.810416666667</v>
      </c>
      <c r="AS1374" s="152">
        <v>41991.831249999996</v>
      </c>
      <c r="AT1374" s="152">
        <v>41991.799537037034</v>
      </c>
      <c r="AU1374" s="155">
        <v>4.678260869565217</v>
      </c>
      <c r="AV1374" s="152">
        <v>41991.799537037034</v>
      </c>
      <c r="AW1374" s="155">
        <v>4.4782608695652169</v>
      </c>
      <c r="AX1374" s="152">
        <v>41991.77621527778</v>
      </c>
      <c r="AY1374" s="155">
        <v>4.2347826086956522</v>
      </c>
      <c r="AZ1374" s="152">
        <v>41991.772743055553</v>
      </c>
      <c r="BA1374" s="155">
        <v>4.0782608695652165</v>
      </c>
      <c r="BB1374" s="152">
        <v>41991.769270833334</v>
      </c>
      <c r="BC1374" s="155">
        <v>4.0217391304347823</v>
      </c>
      <c r="BD1374" s="152">
        <v>41991.71365740741</v>
      </c>
      <c r="BE1374" s="153">
        <v>3.8782608695652177</v>
      </c>
      <c r="BF1374" s="154">
        <v>41991.810416666667</v>
      </c>
      <c r="BG1374" s="123"/>
      <c r="BH1374" s="156">
        <v>41991.862499999996</v>
      </c>
      <c r="BI1374" s="154">
        <v>41991.852083333331</v>
      </c>
    </row>
    <row r="1375" spans="1:61" ht="15.75" x14ac:dyDescent="0.25">
      <c r="A1375" s="55">
        <v>0</v>
      </c>
      <c r="B1375" s="55">
        <v>0</v>
      </c>
      <c r="C1375" s="127">
        <v>41992.07916666667</v>
      </c>
      <c r="D1375" s="58">
        <v>41992</v>
      </c>
      <c r="E1375" s="128">
        <v>41992</v>
      </c>
      <c r="F1375" s="55">
        <v>12</v>
      </c>
      <c r="G1375" s="146" t="s">
        <v>99</v>
      </c>
      <c r="H1375" s="147">
        <v>20</v>
      </c>
      <c r="I1375" s="147">
        <v>4</v>
      </c>
      <c r="J1375" s="148" t="s">
        <v>85</v>
      </c>
      <c r="K1375" s="157">
        <v>41992.07916666667</v>
      </c>
      <c r="L1375" s="133">
        <v>1.44</v>
      </c>
      <c r="M1375" s="134" t="s">
        <v>77</v>
      </c>
      <c r="N1375" s="158">
        <v>0.44274809160305345</v>
      </c>
      <c r="O1375" s="89">
        <v>7.9166666670062114E-2</v>
      </c>
      <c r="P1375" s="89">
        <v>0.20833333333333334</v>
      </c>
      <c r="Q1375" s="89">
        <v>-4.1666666666666741E-2</v>
      </c>
      <c r="R1375" s="159">
        <v>0.48333333334691519</v>
      </c>
      <c r="S1375" s="160">
        <v>41992.110185185185</v>
      </c>
      <c r="T1375" s="161">
        <v>1.7473282442748093</v>
      </c>
      <c r="U1375" s="162">
        <v>41992.176157407412</v>
      </c>
      <c r="V1375" s="160">
        <v>41992.095081018524</v>
      </c>
      <c r="W1375" s="163">
        <v>1.5916030534351142</v>
      </c>
      <c r="X1375" s="160">
        <v>41992.037500000006</v>
      </c>
      <c r="Y1375" s="160">
        <v>41992.089236111118</v>
      </c>
      <c r="Z1375" s="161">
        <v>1.4687022900763358</v>
      </c>
      <c r="AA1375" s="162">
        <v>41992.058680555558</v>
      </c>
      <c r="AB1375" s="160">
        <v>41992.082407407412</v>
      </c>
      <c r="AC1375" s="163">
        <v>1.3244274809160306</v>
      </c>
      <c r="AD1375" s="164" t="s">
        <v>78</v>
      </c>
      <c r="AE1375" s="157">
        <v>41991.914583333331</v>
      </c>
      <c r="AF1375" s="160">
        <v>41992.06898148149</v>
      </c>
      <c r="AG1375" s="163">
        <v>1.2687022900763358</v>
      </c>
      <c r="AH1375" s="160">
        <v>41992.061921296299</v>
      </c>
      <c r="AI1375" s="163">
        <v>1.3687022900763357</v>
      </c>
      <c r="AJ1375" s="160">
        <v>41992.108506944445</v>
      </c>
      <c r="AK1375" s="163">
        <v>1.7916030534351144</v>
      </c>
      <c r="AL1375" s="160">
        <v>41992.108506944445</v>
      </c>
      <c r="AM1375" s="163">
        <v>1.7916030534351144</v>
      </c>
      <c r="AN1375" s="160">
        <v>41992.09988425926</v>
      </c>
      <c r="AO1375" s="163">
        <v>1.7916030534351144</v>
      </c>
      <c r="AP1375" s="160">
        <v>41992.105150462965</v>
      </c>
      <c r="AQ1375" s="161">
        <v>1.6358778625954198</v>
      </c>
      <c r="AR1375" s="160">
        <v>41992.068750000006</v>
      </c>
      <c r="AS1375" s="160">
        <v>41992.093055555561</v>
      </c>
      <c r="AT1375" s="160">
        <v>41992.068750000006</v>
      </c>
      <c r="AU1375" s="163">
        <v>1.4687022900763358</v>
      </c>
      <c r="AV1375" s="160">
        <v>41992.072106481486</v>
      </c>
      <c r="AW1375" s="163">
        <v>1.4244274809160304</v>
      </c>
      <c r="AX1375" s="160">
        <v>41992.061921296299</v>
      </c>
      <c r="AY1375" s="163">
        <v>1.2687022900763358</v>
      </c>
      <c r="AZ1375" s="160">
        <v>41992.05844907408</v>
      </c>
      <c r="BA1375" s="163">
        <v>1.2244274809160305</v>
      </c>
      <c r="BB1375" s="160">
        <v>41992.053182870375</v>
      </c>
      <c r="BC1375" s="163">
        <v>1.3244274809160306</v>
      </c>
      <c r="BD1375" s="160">
        <v>41992.008043981485</v>
      </c>
      <c r="BE1375" s="161">
        <v>1.1015267175572518</v>
      </c>
      <c r="BF1375" s="162">
        <v>41992.103472222225</v>
      </c>
      <c r="BG1375" s="165"/>
      <c r="BH1375" s="166">
        <v>41992.120833333334</v>
      </c>
      <c r="BI1375" s="162">
        <v>41992.11041666667</v>
      </c>
    </row>
    <row r="1376" spans="1:61" ht="15.75" x14ac:dyDescent="0.25">
      <c r="A1376" s="55">
        <v>0</v>
      </c>
      <c r="B1376" s="55">
        <v>0</v>
      </c>
      <c r="C1376" s="127">
        <v>41992.344444444447</v>
      </c>
      <c r="D1376" s="58">
        <v>41992</v>
      </c>
      <c r="E1376" s="128" t="s">
        <v>85</v>
      </c>
      <c r="F1376" s="55">
        <v>12</v>
      </c>
      <c r="G1376" s="146" t="s">
        <v>80</v>
      </c>
      <c r="H1376" s="147" t="s">
        <v>80</v>
      </c>
      <c r="I1376" s="147">
        <v>4</v>
      </c>
      <c r="J1376" s="148" t="s">
        <v>80</v>
      </c>
      <c r="K1376" s="149">
        <v>41992.344444444447</v>
      </c>
      <c r="L1376" s="133">
        <v>5.18</v>
      </c>
      <c r="M1376" s="134" t="s">
        <v>81</v>
      </c>
      <c r="N1376" s="150">
        <v>0.59999999999999987</v>
      </c>
      <c r="O1376" s="86">
        <v>0.34444444444670808</v>
      </c>
      <c r="P1376" s="86">
        <v>0.5</v>
      </c>
      <c r="Q1376" s="86">
        <v>0.25</v>
      </c>
      <c r="R1376" s="151">
        <v>0.3777777777868323</v>
      </c>
      <c r="S1376" s="152">
        <v>41992.35532407408</v>
      </c>
      <c r="T1376" s="153">
        <v>6.9599999999999991</v>
      </c>
      <c r="U1376" s="154">
        <v>41992.421296296299</v>
      </c>
      <c r="V1376" s="152">
        <v>41992.356635802469</v>
      </c>
      <c r="W1376" s="155">
        <v>6.6999999999999993</v>
      </c>
      <c r="X1376" s="152">
        <v>41992.302777777782</v>
      </c>
      <c r="Y1376" s="152">
        <v>41992.329706790129</v>
      </c>
      <c r="Z1376" s="153">
        <v>5.12</v>
      </c>
      <c r="AA1376" s="154">
        <v>41992.319290123458</v>
      </c>
      <c r="AB1376" s="152">
        <v>41992.323611111111</v>
      </c>
      <c r="AC1376" s="155">
        <v>4.72</v>
      </c>
      <c r="AD1376" s="96" t="s">
        <v>82</v>
      </c>
      <c r="AE1376" s="149">
        <v>41992.209027777775</v>
      </c>
      <c r="AF1376" s="152">
        <v>41992.327469135809</v>
      </c>
      <c r="AG1376" s="155">
        <v>4.1599999999999993</v>
      </c>
      <c r="AH1376" s="152">
        <v>41992.301003086424</v>
      </c>
      <c r="AI1376" s="155">
        <v>4.5</v>
      </c>
      <c r="AJ1376" s="152">
        <v>41992.357484567903</v>
      </c>
      <c r="AK1376" s="155">
        <v>6.8599999999999994</v>
      </c>
      <c r="AL1376" s="152">
        <v>41992.359645061733</v>
      </c>
      <c r="AM1376" s="155">
        <v>6.8199999999999994</v>
      </c>
      <c r="AN1376" s="152">
        <v>41992.354012345684</v>
      </c>
      <c r="AO1376" s="155">
        <v>6.6</v>
      </c>
      <c r="AP1376" s="152">
        <v>41992.36049382716</v>
      </c>
      <c r="AQ1376" s="153">
        <v>5.9999999999999991</v>
      </c>
      <c r="AR1376" s="152">
        <v>41992.334027777782</v>
      </c>
      <c r="AS1376" s="152">
        <v>41992.354861111111</v>
      </c>
      <c r="AT1376" s="152">
        <v>41992.32183641976</v>
      </c>
      <c r="AU1376" s="155">
        <v>4.72</v>
      </c>
      <c r="AV1376" s="152">
        <v>41992.32183641976</v>
      </c>
      <c r="AW1376" s="155">
        <v>4.5199999999999996</v>
      </c>
      <c r="AX1376" s="152">
        <v>41992.298842592594</v>
      </c>
      <c r="AY1376" s="155">
        <v>4.2799999999999994</v>
      </c>
      <c r="AZ1376" s="152">
        <v>41992.295370370368</v>
      </c>
      <c r="BA1376" s="155">
        <v>4.1199999999999992</v>
      </c>
      <c r="BB1376" s="152">
        <v>41992.291898148149</v>
      </c>
      <c r="BC1376" s="155">
        <v>4.0599999999999996</v>
      </c>
      <c r="BD1376" s="152">
        <v>41992.238580246914</v>
      </c>
      <c r="BE1376" s="153">
        <v>3.92</v>
      </c>
      <c r="BF1376" s="154">
        <v>41992.334027777782</v>
      </c>
      <c r="BG1376" s="123"/>
      <c r="BH1376" s="156">
        <v>41992.386111111111</v>
      </c>
      <c r="BI1376" s="154">
        <v>41992.375694444447</v>
      </c>
    </row>
    <row r="1377" spans="1:61" ht="15.75" x14ac:dyDescent="0.25">
      <c r="A1377" s="55">
        <v>0</v>
      </c>
      <c r="B1377" s="55">
        <v>0</v>
      </c>
      <c r="C1377" s="127">
        <v>41992.59652777778</v>
      </c>
      <c r="D1377" s="58">
        <v>41992</v>
      </c>
      <c r="E1377" s="128" t="s">
        <v>80</v>
      </c>
      <c r="F1377" s="55">
        <v>12</v>
      </c>
      <c r="G1377" s="146" t="s">
        <v>80</v>
      </c>
      <c r="H1377" s="147" t="s">
        <v>80</v>
      </c>
      <c r="I1377" s="147">
        <v>4</v>
      </c>
      <c r="J1377" s="148" t="s">
        <v>80</v>
      </c>
      <c r="K1377" s="157">
        <v>41992.59652777778</v>
      </c>
      <c r="L1377" s="133">
        <v>1.54</v>
      </c>
      <c r="M1377" s="134" t="s">
        <v>77</v>
      </c>
      <c r="N1377" s="158">
        <v>0.36641221374045796</v>
      </c>
      <c r="O1377" s="89">
        <v>0.59652777777955635</v>
      </c>
      <c r="P1377" s="89">
        <v>0.70833333333333326</v>
      </c>
      <c r="Q1377" s="89">
        <v>0.45833333333333331</v>
      </c>
      <c r="R1377" s="159">
        <v>0.55277777778489223</v>
      </c>
      <c r="S1377" s="160">
        <v>41992.628510802468</v>
      </c>
      <c r="T1377" s="161">
        <v>1.8770992366412216</v>
      </c>
      <c r="U1377" s="162">
        <v>41992.694483024694</v>
      </c>
      <c r="V1377" s="160">
        <v>41992.611236496916</v>
      </c>
      <c r="W1377" s="163">
        <v>1.7137404580152671</v>
      </c>
      <c r="X1377" s="160">
        <v>41992.554861111115</v>
      </c>
      <c r="Y1377" s="160">
        <v>41992.608043981483</v>
      </c>
      <c r="Z1377" s="161">
        <v>1.5603053435114504</v>
      </c>
      <c r="AA1377" s="162">
        <v>41992.574594907412</v>
      </c>
      <c r="AB1377" s="160">
        <v>41992.600733024694</v>
      </c>
      <c r="AC1377" s="163">
        <v>1.4236641221374047</v>
      </c>
      <c r="AD1377" s="164" t="s">
        <v>78</v>
      </c>
      <c r="AE1377" s="157">
        <v>41992.438194444447</v>
      </c>
      <c r="AF1377" s="160">
        <v>41992.585378086427</v>
      </c>
      <c r="AG1377" s="163">
        <v>1.3603053435114505</v>
      </c>
      <c r="AH1377" s="160">
        <v>41992.578800154319</v>
      </c>
      <c r="AI1377" s="163">
        <v>1.4603053435114504</v>
      </c>
      <c r="AJ1377" s="160">
        <v>41992.62659143519</v>
      </c>
      <c r="AK1377" s="163">
        <v>1.9137404580152673</v>
      </c>
      <c r="AL1377" s="160">
        <v>41992.62659143519</v>
      </c>
      <c r="AM1377" s="163">
        <v>1.9137404580152673</v>
      </c>
      <c r="AN1377" s="160">
        <v>41992.617727623459</v>
      </c>
      <c r="AO1377" s="163">
        <v>1.9137404580152673</v>
      </c>
      <c r="AP1377" s="160">
        <v>41992.622752700619</v>
      </c>
      <c r="AQ1377" s="161">
        <v>1.750381679389313</v>
      </c>
      <c r="AR1377" s="160">
        <v>41992.586111111115</v>
      </c>
      <c r="AS1377" s="160">
        <v>41992.61041666667</v>
      </c>
      <c r="AT1377" s="160">
        <v>41992.586111111115</v>
      </c>
      <c r="AU1377" s="163">
        <v>1.5603053435114504</v>
      </c>
      <c r="AV1377" s="160">
        <v>41992.589949845686</v>
      </c>
      <c r="AW1377" s="163">
        <v>1.5236641221374048</v>
      </c>
      <c r="AX1377" s="160">
        <v>41992.578800154319</v>
      </c>
      <c r="AY1377" s="163">
        <v>1.3603053435114505</v>
      </c>
      <c r="AZ1377" s="160">
        <v>41992.5753279321</v>
      </c>
      <c r="BA1377" s="163">
        <v>1.3236641221374046</v>
      </c>
      <c r="BB1377" s="160">
        <v>41992.57030285494</v>
      </c>
      <c r="BC1377" s="163">
        <v>1.4236641221374047</v>
      </c>
      <c r="BD1377" s="160">
        <v>41992.525163966049</v>
      </c>
      <c r="BE1377" s="161">
        <v>1.1702290076335879</v>
      </c>
      <c r="BF1377" s="162">
        <v>41992.620833333334</v>
      </c>
      <c r="BG1377" s="165"/>
      <c r="BH1377" s="166">
        <v>41992.638194444444</v>
      </c>
      <c r="BI1377" s="162">
        <v>41992.62777777778</v>
      </c>
    </row>
    <row r="1378" spans="1:61" ht="15.75" x14ac:dyDescent="0.25">
      <c r="A1378" s="55">
        <v>0</v>
      </c>
      <c r="B1378" s="55">
        <v>0</v>
      </c>
      <c r="C1378" s="127">
        <v>41992.854166666664</v>
      </c>
      <c r="D1378" s="58">
        <v>41992</v>
      </c>
      <c r="E1378" s="128" t="s">
        <v>80</v>
      </c>
      <c r="F1378" s="55">
        <v>12</v>
      </c>
      <c r="G1378" s="146" t="s">
        <v>80</v>
      </c>
      <c r="H1378" s="147" t="s">
        <v>80</v>
      </c>
      <c r="I1378" s="147">
        <v>4</v>
      </c>
      <c r="J1378" s="148" t="s">
        <v>80</v>
      </c>
      <c r="K1378" s="149">
        <v>41992.854166666664</v>
      </c>
      <c r="L1378" s="133">
        <v>5.38</v>
      </c>
      <c r="M1378" s="134" t="s">
        <v>81</v>
      </c>
      <c r="N1378" s="150">
        <v>0.77391304347826095</v>
      </c>
      <c r="O1378" s="86">
        <v>0.85416666666424135</v>
      </c>
      <c r="P1378" s="86">
        <v>1</v>
      </c>
      <c r="Q1378" s="86">
        <v>0.75</v>
      </c>
      <c r="R1378" s="151">
        <v>0.41666666665696539</v>
      </c>
      <c r="S1378" s="152">
        <v>41992.865451388891</v>
      </c>
      <c r="T1378" s="153">
        <v>7.2382608695652175</v>
      </c>
      <c r="U1378" s="154">
        <v>41992.931423611109</v>
      </c>
      <c r="V1378" s="152">
        <v>41992.866898148146</v>
      </c>
      <c r="W1378" s="155">
        <v>6.9608695652173918</v>
      </c>
      <c r="X1378" s="152">
        <v>41992.8125</v>
      </c>
      <c r="Y1378" s="152">
        <v>41992.839699074073</v>
      </c>
      <c r="Z1378" s="153">
        <v>5.3286956521739128</v>
      </c>
      <c r="AA1378" s="154">
        <v>41992.829282407401</v>
      </c>
      <c r="AB1378" s="152">
        <v>41992.833333333328</v>
      </c>
      <c r="AC1378" s="155">
        <v>4.9286956521739134</v>
      </c>
      <c r="AD1378" s="96" t="s">
        <v>82</v>
      </c>
      <c r="AE1378" s="149">
        <v>41992.718749999993</v>
      </c>
      <c r="AF1378" s="152">
        <v>41992.836516203701</v>
      </c>
      <c r="AG1378" s="155">
        <v>4.3513043478260869</v>
      </c>
      <c r="AH1378" s="152">
        <v>41992.810185185182</v>
      </c>
      <c r="AI1378" s="155">
        <v>4.6739130434782616</v>
      </c>
      <c r="AJ1378" s="152">
        <v>41992.867476851847</v>
      </c>
      <c r="AK1378" s="155">
        <v>7.1382608695652179</v>
      </c>
      <c r="AL1378" s="152">
        <v>41992.869502314818</v>
      </c>
      <c r="AM1378" s="155">
        <v>7.1156521739130438</v>
      </c>
      <c r="AN1378" s="152">
        <v>41992.864004629628</v>
      </c>
      <c r="AO1378" s="155">
        <v>6.8608695652173921</v>
      </c>
      <c r="AP1378" s="152">
        <v>41992.870081018511</v>
      </c>
      <c r="AQ1378" s="153">
        <v>6.2608695652173907</v>
      </c>
      <c r="AR1378" s="152">
        <v>41992.84375</v>
      </c>
      <c r="AS1378" s="152">
        <v>41992.864583333328</v>
      </c>
      <c r="AT1378" s="152">
        <v>41992.831018518518</v>
      </c>
      <c r="AU1378" s="155">
        <v>4.9286956521739134</v>
      </c>
      <c r="AV1378" s="152">
        <v>41992.831018518518</v>
      </c>
      <c r="AW1378" s="155">
        <v>4.7286956521739132</v>
      </c>
      <c r="AX1378" s="152">
        <v>41992.808159722219</v>
      </c>
      <c r="AY1378" s="155">
        <v>4.506086956521739</v>
      </c>
      <c r="AZ1378" s="152">
        <v>41992.804687499993</v>
      </c>
      <c r="BA1378" s="155">
        <v>4.3286956521739128</v>
      </c>
      <c r="BB1378" s="152">
        <v>41992.801215277774</v>
      </c>
      <c r="BC1378" s="155">
        <v>4.2513043478260872</v>
      </c>
      <c r="BD1378" s="152">
        <v>41992.748842592591</v>
      </c>
      <c r="BE1378" s="153">
        <v>4.1286956521739135</v>
      </c>
      <c r="BF1378" s="154">
        <v>41992.84375</v>
      </c>
      <c r="BG1378" s="123"/>
      <c r="BH1378" s="156">
        <v>41992.895833333328</v>
      </c>
      <c r="BI1378" s="154">
        <v>41992.885416666664</v>
      </c>
    </row>
    <row r="1379" spans="1:61" ht="15.75" x14ac:dyDescent="0.25">
      <c r="A1379" s="55">
        <v>0</v>
      </c>
      <c r="B1379" s="55">
        <v>0</v>
      </c>
      <c r="C1379" s="127">
        <v>41993.11041666667</v>
      </c>
      <c r="D1379" s="58">
        <v>41993</v>
      </c>
      <c r="E1379" s="128">
        <v>41993</v>
      </c>
      <c r="F1379" s="55">
        <v>12</v>
      </c>
      <c r="G1379" s="146" t="s">
        <v>99</v>
      </c>
      <c r="H1379" s="147">
        <v>21</v>
      </c>
      <c r="I1379" s="147">
        <v>5</v>
      </c>
      <c r="J1379" s="148" t="s">
        <v>86</v>
      </c>
      <c r="K1379" s="157">
        <v>41993.11041666667</v>
      </c>
      <c r="L1379" s="133">
        <v>1.19</v>
      </c>
      <c r="M1379" s="134" t="s">
        <v>77</v>
      </c>
      <c r="N1379" s="158">
        <v>0.63358778625954204</v>
      </c>
      <c r="O1379" s="89">
        <v>0.11041666667006211</v>
      </c>
      <c r="P1379" s="89">
        <v>0.20833333333333334</v>
      </c>
      <c r="Q1379" s="89">
        <v>-4.1666666666666741E-2</v>
      </c>
      <c r="R1379" s="159">
        <v>0.60833333334691519</v>
      </c>
      <c r="S1379" s="160">
        <v>41993.143171296302</v>
      </c>
      <c r="T1379" s="161">
        <v>1.4229007633587785</v>
      </c>
      <c r="U1379" s="162">
        <v>41993.209143518528</v>
      </c>
      <c r="V1379" s="160">
        <v>41993.124160879634</v>
      </c>
      <c r="W1379" s="163">
        <v>1.2862595419847327</v>
      </c>
      <c r="X1379" s="160">
        <v>41993.068750000006</v>
      </c>
      <c r="Y1379" s="160">
        <v>41993.123090277782</v>
      </c>
      <c r="Z1379" s="161">
        <v>1.2396946564885496</v>
      </c>
      <c r="AA1379" s="162">
        <v>41993.087326388893</v>
      </c>
      <c r="AB1379" s="160">
        <v>41993.115393518528</v>
      </c>
      <c r="AC1379" s="163">
        <v>1.0763358778625953</v>
      </c>
      <c r="AD1379" s="164" t="s">
        <v>78</v>
      </c>
      <c r="AE1379" s="157">
        <v>41992.947916666664</v>
      </c>
      <c r="AF1379" s="160">
        <v>41993.098495370374</v>
      </c>
      <c r="AG1379" s="163">
        <v>1.0396946564885496</v>
      </c>
      <c r="AH1379" s="160">
        <v>41993.092303240745</v>
      </c>
      <c r="AI1379" s="163">
        <v>1.1396946564885495</v>
      </c>
      <c r="AJ1379" s="160">
        <v>41993.141059027781</v>
      </c>
      <c r="AK1379" s="163">
        <v>1.4862595419847326</v>
      </c>
      <c r="AL1379" s="160">
        <v>41993.141059027781</v>
      </c>
      <c r="AM1379" s="163">
        <v>1.4862595419847326</v>
      </c>
      <c r="AN1379" s="160">
        <v>41993.132002314815</v>
      </c>
      <c r="AO1379" s="163">
        <v>1.4862595419847326</v>
      </c>
      <c r="AP1379" s="160">
        <v>41993.136834490746</v>
      </c>
      <c r="AQ1379" s="161">
        <v>1.3496183206106869</v>
      </c>
      <c r="AR1379" s="160">
        <v>41993.100000000006</v>
      </c>
      <c r="AS1379" s="160">
        <v>41993.124305555561</v>
      </c>
      <c r="AT1379" s="160">
        <v>41993.100000000006</v>
      </c>
      <c r="AU1379" s="163">
        <v>1.2396946564885496</v>
      </c>
      <c r="AV1379" s="160">
        <v>41993.104224537041</v>
      </c>
      <c r="AW1379" s="163">
        <v>1.1763358778625954</v>
      </c>
      <c r="AX1379" s="160">
        <v>41993.092303240745</v>
      </c>
      <c r="AY1379" s="163">
        <v>1.0396946564885496</v>
      </c>
      <c r="AZ1379" s="160">
        <v>41993.088831018526</v>
      </c>
      <c r="BA1379" s="163">
        <v>0.97633587786259535</v>
      </c>
      <c r="BB1379" s="160">
        <v>41993.083998842594</v>
      </c>
      <c r="BC1379" s="163">
        <v>1.0763358778625953</v>
      </c>
      <c r="BD1379" s="160">
        <v>41993.038859953704</v>
      </c>
      <c r="BE1379" s="161">
        <v>0.92977099236641214</v>
      </c>
      <c r="BF1379" s="162">
        <v>41993.134722222225</v>
      </c>
      <c r="BG1379" s="165"/>
      <c r="BH1379" s="166">
        <v>41993.152083333334</v>
      </c>
      <c r="BI1379" s="162">
        <v>41993.14166666667</v>
      </c>
    </row>
    <row r="1380" spans="1:61" ht="15.75" x14ac:dyDescent="0.25">
      <c r="A1380" s="55">
        <v>0</v>
      </c>
      <c r="B1380" s="55">
        <v>0</v>
      </c>
      <c r="C1380" s="127">
        <v>41993.374305555553</v>
      </c>
      <c r="D1380" s="58">
        <v>41993</v>
      </c>
      <c r="E1380" s="128" t="s">
        <v>86</v>
      </c>
      <c r="F1380" s="55">
        <v>12</v>
      </c>
      <c r="G1380" s="146" t="s">
        <v>80</v>
      </c>
      <c r="H1380" s="147" t="s">
        <v>80</v>
      </c>
      <c r="I1380" s="147">
        <v>5</v>
      </c>
      <c r="J1380" s="148" t="s">
        <v>80</v>
      </c>
      <c r="K1380" s="149">
        <v>41993.374305555553</v>
      </c>
      <c r="L1380" s="133">
        <v>5.45</v>
      </c>
      <c r="M1380" s="134" t="s">
        <v>81</v>
      </c>
      <c r="N1380" s="150">
        <v>0.83478260869565257</v>
      </c>
      <c r="O1380" s="86">
        <v>0.37430555555329192</v>
      </c>
      <c r="P1380" s="86">
        <v>0.5</v>
      </c>
      <c r="Q1380" s="86">
        <v>0.25</v>
      </c>
      <c r="R1380" s="151">
        <v>0.4972222222131677</v>
      </c>
      <c r="S1380" s="152">
        <v>41993.386429398146</v>
      </c>
      <c r="T1380" s="153">
        <v>7.3356521739130436</v>
      </c>
      <c r="U1380" s="154">
        <v>41993.452401620365</v>
      </c>
      <c r="V1380" s="152">
        <v>41993.388155864195</v>
      </c>
      <c r="W1380" s="155">
        <v>7.0521739130434788</v>
      </c>
      <c r="X1380" s="152">
        <v>41993.332638888889</v>
      </c>
      <c r="Y1380" s="152">
        <v>41993.360397376542</v>
      </c>
      <c r="Z1380" s="153">
        <v>5.401739130434783</v>
      </c>
      <c r="AA1380" s="154">
        <v>41993.349980709871</v>
      </c>
      <c r="AB1380" s="152">
        <v>41993.353472222218</v>
      </c>
      <c r="AC1380" s="155">
        <v>5.0017391304347836</v>
      </c>
      <c r="AD1380" s="96" t="s">
        <v>82</v>
      </c>
      <c r="AE1380" s="149">
        <v>41993.238888888882</v>
      </c>
      <c r="AF1380" s="152">
        <v>41993.355256558643</v>
      </c>
      <c r="AG1380" s="155">
        <v>4.4182608695652172</v>
      </c>
      <c r="AH1380" s="152">
        <v>41993.329205246911</v>
      </c>
      <c r="AI1380" s="155">
        <v>4.734782608695653</v>
      </c>
      <c r="AJ1380" s="152">
        <v>41993.388175154316</v>
      </c>
      <c r="AK1380" s="155">
        <v>7.2356521739130439</v>
      </c>
      <c r="AL1380" s="152">
        <v>41993.389920910493</v>
      </c>
      <c r="AM1380" s="155">
        <v>7.2191304347826097</v>
      </c>
      <c r="AN1380" s="152">
        <v>41993.384702932097</v>
      </c>
      <c r="AO1380" s="155">
        <v>6.9521739130434792</v>
      </c>
      <c r="AP1380" s="152">
        <v>41993.389940200614</v>
      </c>
      <c r="AQ1380" s="153">
        <v>6.3521739130434787</v>
      </c>
      <c r="AR1380" s="152">
        <v>41993.363888888889</v>
      </c>
      <c r="AS1380" s="152">
        <v>41993.384722222218</v>
      </c>
      <c r="AT1380" s="152">
        <v>41993.350038580247</v>
      </c>
      <c r="AU1380" s="155">
        <v>5.0017391304347836</v>
      </c>
      <c r="AV1380" s="152">
        <v>41993.350038580247</v>
      </c>
      <c r="AW1380" s="155">
        <v>4.8017391304347825</v>
      </c>
      <c r="AX1380" s="152">
        <v>41993.327459490742</v>
      </c>
      <c r="AY1380" s="155">
        <v>4.5852173913043481</v>
      </c>
      <c r="AZ1380" s="152">
        <v>41993.323987268515</v>
      </c>
      <c r="BA1380" s="155">
        <v>4.401739130434783</v>
      </c>
      <c r="BB1380" s="152">
        <v>41993.320515046296</v>
      </c>
      <c r="BC1380" s="155">
        <v>4.3182608695652176</v>
      </c>
      <c r="BD1380" s="152">
        <v>41993.27010030864</v>
      </c>
      <c r="BE1380" s="153">
        <v>4.2017391304347829</v>
      </c>
      <c r="BF1380" s="154">
        <v>41993.363888888889</v>
      </c>
      <c r="BG1380" s="123"/>
      <c r="BH1380" s="156">
        <v>41993.415972222218</v>
      </c>
      <c r="BI1380" s="154">
        <v>41993.405555555553</v>
      </c>
    </row>
    <row r="1381" spans="1:61" ht="15.75" x14ac:dyDescent="0.25">
      <c r="A1381" s="55">
        <v>0</v>
      </c>
      <c r="B1381" s="55">
        <v>0</v>
      </c>
      <c r="C1381" s="127">
        <v>41993.62777777778</v>
      </c>
      <c r="D1381" s="58">
        <v>41993</v>
      </c>
      <c r="E1381" s="128" t="s">
        <v>80</v>
      </c>
      <c r="F1381" s="55">
        <v>12</v>
      </c>
      <c r="G1381" s="146" t="s">
        <v>80</v>
      </c>
      <c r="H1381" s="147" t="s">
        <v>80</v>
      </c>
      <c r="I1381" s="147">
        <v>5</v>
      </c>
      <c r="J1381" s="148" t="s">
        <v>80</v>
      </c>
      <c r="K1381" s="157">
        <v>41993.62777777778</v>
      </c>
      <c r="L1381" s="133">
        <v>1.23</v>
      </c>
      <c r="M1381" s="134" t="s">
        <v>77</v>
      </c>
      <c r="N1381" s="158">
        <v>0.60305343511450382</v>
      </c>
      <c r="O1381" s="89">
        <v>0.62777777777955635</v>
      </c>
      <c r="P1381" s="89">
        <v>0.70833333333333326</v>
      </c>
      <c r="Q1381" s="89">
        <v>0.45833333333333331</v>
      </c>
      <c r="R1381" s="159">
        <v>0.67777777778489223</v>
      </c>
      <c r="S1381" s="160">
        <v>41993.661496913584</v>
      </c>
      <c r="T1381" s="161">
        <v>1.4748091603053435</v>
      </c>
      <c r="U1381" s="162">
        <v>41993.727469135811</v>
      </c>
      <c r="V1381" s="160">
        <v>41993.640316358025</v>
      </c>
      <c r="W1381" s="163">
        <v>1.3351145038167938</v>
      </c>
      <c r="X1381" s="160">
        <v>41993.586111111115</v>
      </c>
      <c r="Y1381" s="160">
        <v>41993.641898148147</v>
      </c>
      <c r="Z1381" s="161">
        <v>1.2763358778625955</v>
      </c>
      <c r="AA1381" s="162">
        <v>41993.603240740747</v>
      </c>
      <c r="AB1381" s="160">
        <v>41993.633719135811</v>
      </c>
      <c r="AC1381" s="163">
        <v>1.116030534351145</v>
      </c>
      <c r="AD1381" s="164" t="s">
        <v>78</v>
      </c>
      <c r="AE1381" s="157">
        <v>41993.468055555553</v>
      </c>
      <c r="AF1381" s="160">
        <v>41993.61489197531</v>
      </c>
      <c r="AG1381" s="163">
        <v>1.0763358778625953</v>
      </c>
      <c r="AH1381" s="160">
        <v>41993.609182098764</v>
      </c>
      <c r="AI1381" s="163">
        <v>1.1763358778625954</v>
      </c>
      <c r="AJ1381" s="160">
        <v>41993.659143518518</v>
      </c>
      <c r="AK1381" s="163">
        <v>1.5351145038167937</v>
      </c>
      <c r="AL1381" s="160">
        <v>41993.659143518518</v>
      </c>
      <c r="AM1381" s="163">
        <v>1.5351145038167937</v>
      </c>
      <c r="AN1381" s="160">
        <v>41993.649845679014</v>
      </c>
      <c r="AO1381" s="163">
        <v>1.5351145038167937</v>
      </c>
      <c r="AP1381" s="160">
        <v>41993.654436728393</v>
      </c>
      <c r="AQ1381" s="161">
        <v>1.3954198473282442</v>
      </c>
      <c r="AR1381" s="160">
        <v>41993.617361111115</v>
      </c>
      <c r="AS1381" s="160">
        <v>41993.64166666667</v>
      </c>
      <c r="AT1381" s="160">
        <v>41993.617361111115</v>
      </c>
      <c r="AU1381" s="163">
        <v>1.2763358778625955</v>
      </c>
      <c r="AV1381" s="160">
        <v>41993.62206790124</v>
      </c>
      <c r="AW1381" s="163">
        <v>1.2160305343511451</v>
      </c>
      <c r="AX1381" s="160">
        <v>41993.609182098764</v>
      </c>
      <c r="AY1381" s="163">
        <v>1.0763358778625953</v>
      </c>
      <c r="AZ1381" s="160">
        <v>41993.605709876545</v>
      </c>
      <c r="BA1381" s="163">
        <v>1.0160305343511451</v>
      </c>
      <c r="BB1381" s="160">
        <v>41993.601118827166</v>
      </c>
      <c r="BC1381" s="163">
        <v>1.116030534351145</v>
      </c>
      <c r="BD1381" s="160">
        <v>41993.555979938275</v>
      </c>
      <c r="BE1381" s="161">
        <v>0.95725190839694652</v>
      </c>
      <c r="BF1381" s="162">
        <v>41993.652083333334</v>
      </c>
      <c r="BG1381" s="165"/>
      <c r="BH1381" s="166">
        <v>41993.669444444444</v>
      </c>
      <c r="BI1381" s="162">
        <v>41993.65902777778</v>
      </c>
    </row>
    <row r="1382" spans="1:61" ht="15.75" x14ac:dyDescent="0.25">
      <c r="A1382" s="55">
        <v>0</v>
      </c>
      <c r="B1382" s="55">
        <v>0</v>
      </c>
      <c r="C1382" s="127">
        <v>41993.886111111111</v>
      </c>
      <c r="D1382" s="58">
        <v>41993</v>
      </c>
      <c r="E1382" s="128" t="s">
        <v>80</v>
      </c>
      <c r="F1382" s="55">
        <v>12</v>
      </c>
      <c r="G1382" s="146" t="s">
        <v>80</v>
      </c>
      <c r="H1382" s="147" t="s">
        <v>80</v>
      </c>
      <c r="I1382" s="147">
        <v>5</v>
      </c>
      <c r="J1382" s="148" t="s">
        <v>80</v>
      </c>
      <c r="K1382" s="149">
        <v>41993.886111111111</v>
      </c>
      <c r="L1382" s="133">
        <v>5.59</v>
      </c>
      <c r="M1382" s="134" t="s">
        <v>81</v>
      </c>
      <c r="N1382" s="150">
        <v>0.95652173913043492</v>
      </c>
      <c r="O1382" s="86">
        <v>0.88611111111094942</v>
      </c>
      <c r="P1382" s="86">
        <v>1</v>
      </c>
      <c r="Q1382" s="86">
        <v>0.75</v>
      </c>
      <c r="R1382" s="151">
        <v>0.54444444444379769</v>
      </c>
      <c r="S1382" s="152">
        <v>41993.898726851854</v>
      </c>
      <c r="T1382" s="153">
        <v>7.5304347826086957</v>
      </c>
      <c r="U1382" s="154">
        <v>41993.964699074073</v>
      </c>
      <c r="V1382" s="152">
        <v>41993.900617283951</v>
      </c>
      <c r="W1382" s="155">
        <v>7.2347826086956522</v>
      </c>
      <c r="X1382" s="152">
        <v>41993.844444444447</v>
      </c>
      <c r="Y1382" s="152">
        <v>41993.872530864202</v>
      </c>
      <c r="Z1382" s="153">
        <v>5.5478260869565217</v>
      </c>
      <c r="AA1382" s="154">
        <v>41993.862114197531</v>
      </c>
      <c r="AB1382" s="152">
        <v>41993.865277777775</v>
      </c>
      <c r="AC1382" s="155">
        <v>5.1478260869565222</v>
      </c>
      <c r="AD1382" s="96" t="s">
        <v>82</v>
      </c>
      <c r="AE1382" s="149">
        <v>41993.750694444439</v>
      </c>
      <c r="AF1382" s="152">
        <v>41993.866242283955</v>
      </c>
      <c r="AG1382" s="155">
        <v>4.552173913043478</v>
      </c>
      <c r="AH1382" s="152">
        <v>41993.840354938271</v>
      </c>
      <c r="AI1382" s="155">
        <v>4.8565217391304349</v>
      </c>
      <c r="AJ1382" s="152">
        <v>41993.900308641976</v>
      </c>
      <c r="AK1382" s="155">
        <v>7.4304347826086961</v>
      </c>
      <c r="AL1382" s="152">
        <v>41993.901890432098</v>
      </c>
      <c r="AM1382" s="155">
        <v>7.4260869565217398</v>
      </c>
      <c r="AN1382" s="152">
        <v>41993.896836419757</v>
      </c>
      <c r="AO1382" s="155">
        <v>7.1347826086956525</v>
      </c>
      <c r="AP1382" s="152">
        <v>41993.901581790124</v>
      </c>
      <c r="AQ1382" s="153">
        <v>6.534782608695652</v>
      </c>
      <c r="AR1382" s="152">
        <v>41993.875694444447</v>
      </c>
      <c r="AS1382" s="152">
        <v>41993.896527777775</v>
      </c>
      <c r="AT1382" s="152">
        <v>41993.861188271607</v>
      </c>
      <c r="AU1382" s="155">
        <v>5.1478260869565222</v>
      </c>
      <c r="AV1382" s="152">
        <v>41993.861188271607</v>
      </c>
      <c r="AW1382" s="155">
        <v>4.947826086956522</v>
      </c>
      <c r="AX1382" s="152">
        <v>41993.838773148149</v>
      </c>
      <c r="AY1382" s="155">
        <v>4.7434782608695656</v>
      </c>
      <c r="AZ1382" s="152">
        <v>41993.835300925923</v>
      </c>
      <c r="BA1382" s="155">
        <v>4.5478260869565217</v>
      </c>
      <c r="BB1382" s="152">
        <v>41993.831828703704</v>
      </c>
      <c r="BC1382" s="155">
        <v>4.4521739130434783</v>
      </c>
      <c r="BD1382" s="152">
        <v>41993.782561728396</v>
      </c>
      <c r="BE1382" s="153">
        <v>4.3478260869565224</v>
      </c>
      <c r="BF1382" s="154">
        <v>41993.875694444447</v>
      </c>
      <c r="BG1382" s="123"/>
      <c r="BH1382" s="156">
        <v>41993.927777777775</v>
      </c>
      <c r="BI1382" s="154">
        <v>41993.917361111111</v>
      </c>
    </row>
    <row r="1383" spans="1:61" ht="15.75" x14ac:dyDescent="0.25">
      <c r="A1383" s="55">
        <v>0</v>
      </c>
      <c r="B1383" s="55">
        <v>0</v>
      </c>
      <c r="C1383" s="127">
        <v>41994.140972222223</v>
      </c>
      <c r="D1383" s="58">
        <v>41994</v>
      </c>
      <c r="E1383" s="128">
        <v>41994</v>
      </c>
      <c r="F1383" s="55">
        <v>12</v>
      </c>
      <c r="G1383" s="146" t="s">
        <v>99</v>
      </c>
      <c r="H1383" s="147">
        <v>22</v>
      </c>
      <c r="I1383" s="147">
        <v>6</v>
      </c>
      <c r="J1383" s="148" t="s">
        <v>87</v>
      </c>
      <c r="K1383" s="157">
        <v>41994.140972222223</v>
      </c>
      <c r="L1383" s="133">
        <v>0.98</v>
      </c>
      <c r="M1383" s="134" t="s">
        <v>77</v>
      </c>
      <c r="N1383" s="158">
        <v>0.79389312977099236</v>
      </c>
      <c r="O1383" s="89">
        <v>0.14097222222335404</v>
      </c>
      <c r="P1383" s="89">
        <v>0.20833333333333334</v>
      </c>
      <c r="Q1383" s="89">
        <v>-4.1666666666666741E-2</v>
      </c>
      <c r="R1383" s="159">
        <v>0.73055555556008278</v>
      </c>
      <c r="S1383" s="160">
        <v>41994.175424382716</v>
      </c>
      <c r="T1383" s="161">
        <v>1.1503816793893131</v>
      </c>
      <c r="U1383" s="162">
        <v>41994.241396604943</v>
      </c>
      <c r="V1383" s="160">
        <v>41994.152594521605</v>
      </c>
      <c r="W1383" s="163">
        <v>1.0297709923664122</v>
      </c>
      <c r="X1383" s="160">
        <v>41994.099305555559</v>
      </c>
      <c r="Y1383" s="160">
        <v>41994.156192129631</v>
      </c>
      <c r="Z1383" s="161">
        <v>1.0473282442748091</v>
      </c>
      <c r="AA1383" s="162">
        <v>41994.115335648152</v>
      </c>
      <c r="AB1383" s="160">
        <v>41994.147646604943</v>
      </c>
      <c r="AC1383" s="163">
        <v>0.86793893129770994</v>
      </c>
      <c r="AD1383" s="164" t="s">
        <v>78</v>
      </c>
      <c r="AE1383" s="157">
        <v>41993.979861111111</v>
      </c>
      <c r="AF1383" s="160">
        <v>41994.127353395066</v>
      </c>
      <c r="AG1383" s="163">
        <v>0.84732824427480913</v>
      </c>
      <c r="AH1383" s="160">
        <v>41994.122010030864</v>
      </c>
      <c r="AI1383" s="163">
        <v>0.94732824427480911</v>
      </c>
      <c r="AJ1383" s="160">
        <v>41994.172887731482</v>
      </c>
      <c r="AK1383" s="163">
        <v>1.2297709923664122</v>
      </c>
      <c r="AL1383" s="160">
        <v>41994.172887731482</v>
      </c>
      <c r="AM1383" s="163">
        <v>1.2297709923664122</v>
      </c>
      <c r="AN1383" s="160">
        <v>41994.163406635802</v>
      </c>
      <c r="AO1383" s="163">
        <v>1.2297709923664122</v>
      </c>
      <c r="AP1383" s="160">
        <v>41994.167814429013</v>
      </c>
      <c r="AQ1383" s="161">
        <v>1.1091603053435115</v>
      </c>
      <c r="AR1383" s="160">
        <v>41994.130555555559</v>
      </c>
      <c r="AS1383" s="160">
        <v>41994.154861111114</v>
      </c>
      <c r="AT1383" s="160">
        <v>41994.130555555559</v>
      </c>
      <c r="AU1383" s="163">
        <v>1.0473282442748091</v>
      </c>
      <c r="AV1383" s="160">
        <v>41994.135628858028</v>
      </c>
      <c r="AW1383" s="163">
        <v>0.9679389312977098</v>
      </c>
      <c r="AX1383" s="160">
        <v>41994.122010030864</v>
      </c>
      <c r="AY1383" s="163">
        <v>0.84732824427480913</v>
      </c>
      <c r="AZ1383" s="160">
        <v>41994.118537808645</v>
      </c>
      <c r="BA1383" s="163">
        <v>0.76793893129770985</v>
      </c>
      <c r="BB1383" s="160">
        <v>41994.114130015434</v>
      </c>
      <c r="BC1383" s="163">
        <v>0.86793893129770994</v>
      </c>
      <c r="BD1383" s="160">
        <v>41994.068991126544</v>
      </c>
      <c r="BE1383" s="161">
        <v>0.78549618320610681</v>
      </c>
      <c r="BF1383" s="162">
        <v>41994.165277777778</v>
      </c>
      <c r="BG1383" s="165"/>
      <c r="BH1383" s="166">
        <v>41994.182638888888</v>
      </c>
      <c r="BI1383" s="162">
        <v>41994.172222222223</v>
      </c>
    </row>
    <row r="1384" spans="1:61" ht="15.75" x14ac:dyDescent="0.25">
      <c r="A1384" s="55">
        <v>0</v>
      </c>
      <c r="B1384" s="55">
        <v>0</v>
      </c>
      <c r="C1384" s="127">
        <v>41994.40347222222</v>
      </c>
      <c r="D1384" s="58">
        <v>41994</v>
      </c>
      <c r="E1384" s="128" t="s">
        <v>87</v>
      </c>
      <c r="F1384" s="55">
        <v>12</v>
      </c>
      <c r="G1384" s="146" t="s">
        <v>80</v>
      </c>
      <c r="H1384" s="147" t="s">
        <v>80</v>
      </c>
      <c r="I1384" s="147">
        <v>6</v>
      </c>
      <c r="J1384" s="148" t="s">
        <v>80</v>
      </c>
      <c r="K1384" s="149">
        <v>41994.40347222222</v>
      </c>
      <c r="L1384" s="133">
        <v>5.68</v>
      </c>
      <c r="M1384" s="134" t="s">
        <v>81</v>
      </c>
      <c r="N1384" s="150">
        <v>1.0347826086956522</v>
      </c>
      <c r="O1384" s="86">
        <v>0.40347222222044365</v>
      </c>
      <c r="P1384" s="86">
        <v>0.5</v>
      </c>
      <c r="Q1384" s="86">
        <v>0.25</v>
      </c>
      <c r="R1384" s="151">
        <v>0.61388888888177462</v>
      </c>
      <c r="S1384" s="152">
        <v>41994.416811342591</v>
      </c>
      <c r="T1384" s="153">
        <v>7.655652173913043</v>
      </c>
      <c r="U1384" s="154">
        <v>41994.48278356481</v>
      </c>
      <c r="V1384" s="152">
        <v>41994.418942901233</v>
      </c>
      <c r="W1384" s="155">
        <v>7.3521739130434778</v>
      </c>
      <c r="X1384" s="152">
        <v>41994.361805555556</v>
      </c>
      <c r="Y1384" s="152">
        <v>41994.390374228395</v>
      </c>
      <c r="Z1384" s="153">
        <v>5.6417391304347824</v>
      </c>
      <c r="AA1384" s="154">
        <v>41994.379957561723</v>
      </c>
      <c r="AB1384" s="152">
        <v>41994.382638888885</v>
      </c>
      <c r="AC1384" s="155">
        <v>5.2417391304347829</v>
      </c>
      <c r="AD1384" s="96" t="s">
        <v>82</v>
      </c>
      <c r="AE1384" s="149">
        <v>41994.268055555549</v>
      </c>
      <c r="AF1384" s="152">
        <v>41994.382397762347</v>
      </c>
      <c r="AG1384" s="155">
        <v>4.638260869565217</v>
      </c>
      <c r="AH1384" s="152">
        <v>41994.356751543208</v>
      </c>
      <c r="AI1384" s="155">
        <v>4.9347826086956523</v>
      </c>
      <c r="AJ1384" s="152">
        <v>41994.418152006168</v>
      </c>
      <c r="AK1384" s="155">
        <v>7.5556521739130433</v>
      </c>
      <c r="AL1384" s="152">
        <v>41994.419492669753</v>
      </c>
      <c r="AM1384" s="155">
        <v>7.5591304347826087</v>
      </c>
      <c r="AN1384" s="152">
        <v>41994.414679783949</v>
      </c>
      <c r="AO1384" s="155">
        <v>7.2521739130434781</v>
      </c>
      <c r="AP1384" s="152">
        <v>41994.418701774688</v>
      </c>
      <c r="AQ1384" s="153">
        <v>6.6521739130434785</v>
      </c>
      <c r="AR1384" s="152">
        <v>41994.393055555556</v>
      </c>
      <c r="AS1384" s="152">
        <v>41994.413888888885</v>
      </c>
      <c r="AT1384" s="152">
        <v>41994.377584876544</v>
      </c>
      <c r="AU1384" s="155">
        <v>5.2417391304347829</v>
      </c>
      <c r="AV1384" s="152">
        <v>41994.377584876544</v>
      </c>
      <c r="AW1384" s="155">
        <v>5.0417391304347827</v>
      </c>
      <c r="AX1384" s="152">
        <v>41994.355410879631</v>
      </c>
      <c r="AY1384" s="155">
        <v>4.8452173913043479</v>
      </c>
      <c r="AZ1384" s="152">
        <v>41994.351938657404</v>
      </c>
      <c r="BA1384" s="155">
        <v>4.6417391304347824</v>
      </c>
      <c r="BB1384" s="152">
        <v>41994.348466435185</v>
      </c>
      <c r="BC1384" s="155">
        <v>4.5382608695652173</v>
      </c>
      <c r="BD1384" s="152">
        <v>41994.300887345678</v>
      </c>
      <c r="BE1384" s="153">
        <v>4.4417391304347831</v>
      </c>
      <c r="BF1384" s="154">
        <v>41994.393055555556</v>
      </c>
      <c r="BG1384" s="123"/>
      <c r="BH1384" s="156">
        <v>41994.445138888885</v>
      </c>
      <c r="BI1384" s="154">
        <v>41994.43472222222</v>
      </c>
    </row>
    <row r="1385" spans="1:61" ht="15.75" x14ac:dyDescent="0.25">
      <c r="A1385" s="55">
        <v>0</v>
      </c>
      <c r="B1385" s="55">
        <v>0</v>
      </c>
      <c r="C1385" s="127">
        <v>41994.65902777778</v>
      </c>
      <c r="D1385" s="58">
        <v>41994</v>
      </c>
      <c r="E1385" s="128" t="s">
        <v>80</v>
      </c>
      <c r="F1385" s="55">
        <v>12</v>
      </c>
      <c r="G1385" s="146" t="s">
        <v>80</v>
      </c>
      <c r="H1385" s="147" t="s">
        <v>80</v>
      </c>
      <c r="I1385" s="147">
        <v>6</v>
      </c>
      <c r="J1385" s="148" t="s">
        <v>80</v>
      </c>
      <c r="K1385" s="157">
        <v>41994.65902777778</v>
      </c>
      <c r="L1385" s="133">
        <v>0.95</v>
      </c>
      <c r="M1385" s="134" t="s">
        <v>77</v>
      </c>
      <c r="N1385" s="158">
        <v>0.81679389312977102</v>
      </c>
      <c r="O1385" s="89">
        <v>0.65902777777955635</v>
      </c>
      <c r="P1385" s="89">
        <v>0.70833333333333326</v>
      </c>
      <c r="Q1385" s="89">
        <v>0.45833333333333331</v>
      </c>
      <c r="R1385" s="159">
        <v>0.80277777778489234</v>
      </c>
      <c r="S1385" s="160">
        <v>41994.694483024694</v>
      </c>
      <c r="T1385" s="161">
        <v>1.1114503816793893</v>
      </c>
      <c r="U1385" s="162">
        <v>41994.76045524692</v>
      </c>
      <c r="V1385" s="160">
        <v>41994.669396219135</v>
      </c>
      <c r="W1385" s="163">
        <v>0.99312977099236632</v>
      </c>
      <c r="X1385" s="160">
        <v>41994.617361111115</v>
      </c>
      <c r="Y1385" s="160">
        <v>41994.675752314819</v>
      </c>
      <c r="Z1385" s="161">
        <v>1.0198473282442748</v>
      </c>
      <c r="AA1385" s="162">
        <v>41994.631886574076</v>
      </c>
      <c r="AB1385" s="160">
        <v>41994.66670524692</v>
      </c>
      <c r="AC1385" s="163">
        <v>0.83816793893129771</v>
      </c>
      <c r="AD1385" s="164" t="s">
        <v>78</v>
      </c>
      <c r="AE1385" s="157">
        <v>41994.49722222222</v>
      </c>
      <c r="AF1385" s="160">
        <v>41994.644405864201</v>
      </c>
      <c r="AG1385" s="163">
        <v>0.81984732824427464</v>
      </c>
      <c r="AH1385" s="160">
        <v>41994.639564043209</v>
      </c>
      <c r="AI1385" s="163">
        <v>0.91984732824427473</v>
      </c>
      <c r="AJ1385" s="160">
        <v>41994.691695601854</v>
      </c>
      <c r="AK1385" s="163">
        <v>1.1931297709923663</v>
      </c>
      <c r="AL1385" s="160">
        <v>41994.691695601854</v>
      </c>
      <c r="AM1385" s="163">
        <v>1.1931297709923663</v>
      </c>
      <c r="AN1385" s="160">
        <v>41994.681963734569</v>
      </c>
      <c r="AO1385" s="163">
        <v>1.1931297709923663</v>
      </c>
      <c r="AP1385" s="160">
        <v>41994.686120756174</v>
      </c>
      <c r="AQ1385" s="161">
        <v>1.0748091603053436</v>
      </c>
      <c r="AR1385" s="160">
        <v>41994.648611111115</v>
      </c>
      <c r="AS1385" s="160">
        <v>41994.67291666667</v>
      </c>
      <c r="AT1385" s="160">
        <v>41994.648611111115</v>
      </c>
      <c r="AU1385" s="163">
        <v>1.0198473282442748</v>
      </c>
      <c r="AV1385" s="160">
        <v>41994.654185956795</v>
      </c>
      <c r="AW1385" s="163">
        <v>0.93816793893129757</v>
      </c>
      <c r="AX1385" s="160">
        <v>41994.639564043209</v>
      </c>
      <c r="AY1385" s="163">
        <v>0.81984732824427464</v>
      </c>
      <c r="AZ1385" s="160">
        <v>41994.63609182099</v>
      </c>
      <c r="BA1385" s="163">
        <v>0.73816793893129762</v>
      </c>
      <c r="BB1385" s="160">
        <v>41994.631934799385</v>
      </c>
      <c r="BC1385" s="163">
        <v>0.83816793893129771</v>
      </c>
      <c r="BD1385" s="160">
        <v>41994.586795910494</v>
      </c>
      <c r="BE1385" s="161">
        <v>0.76488549618320612</v>
      </c>
      <c r="BF1385" s="162">
        <v>41994.683333333334</v>
      </c>
      <c r="BG1385" s="165"/>
      <c r="BH1385" s="166">
        <v>41994.700694444444</v>
      </c>
      <c r="BI1385" s="162">
        <v>41994.69027777778</v>
      </c>
    </row>
    <row r="1386" spans="1:61" ht="15.75" x14ac:dyDescent="0.25">
      <c r="A1386" s="55">
        <v>0</v>
      </c>
      <c r="B1386" s="55">
        <v>0</v>
      </c>
      <c r="C1386" s="127">
        <v>41994.917361111111</v>
      </c>
      <c r="D1386" s="58">
        <v>41994</v>
      </c>
      <c r="E1386" s="128" t="s">
        <v>80</v>
      </c>
      <c r="F1386" s="55">
        <v>12</v>
      </c>
      <c r="G1386" s="146" t="s">
        <v>80</v>
      </c>
      <c r="H1386" s="147" t="s">
        <v>80</v>
      </c>
      <c r="I1386" s="147">
        <v>6</v>
      </c>
      <c r="J1386" s="148" t="s">
        <v>80</v>
      </c>
      <c r="K1386" s="149">
        <v>41994.917361111111</v>
      </c>
      <c r="L1386" s="133">
        <v>5.75</v>
      </c>
      <c r="M1386" s="134" t="s">
        <v>81</v>
      </c>
      <c r="N1386" s="150">
        <v>1.0956521739130438</v>
      </c>
      <c r="O1386" s="86">
        <v>0.91736111111094942</v>
      </c>
      <c r="P1386" s="86">
        <v>1</v>
      </c>
      <c r="Q1386" s="86">
        <v>0.75</v>
      </c>
      <c r="R1386" s="151">
        <v>0.66944444444379769</v>
      </c>
      <c r="S1386" s="152">
        <v>41994.931278935182</v>
      </c>
      <c r="T1386" s="153">
        <v>7.7530434782608699</v>
      </c>
      <c r="U1386" s="154">
        <v>41994.997251157401</v>
      </c>
      <c r="V1386" s="152">
        <v>41994.93360339506</v>
      </c>
      <c r="W1386" s="155">
        <v>7.4434782608695658</v>
      </c>
      <c r="X1386" s="152">
        <v>41994.875694444447</v>
      </c>
      <c r="Y1386" s="152">
        <v>41994.904648919757</v>
      </c>
      <c r="Z1386" s="153">
        <v>5.7147826086956517</v>
      </c>
      <c r="AA1386" s="154">
        <v>41994.894232253086</v>
      </c>
      <c r="AB1386" s="152">
        <v>41994.896527777775</v>
      </c>
      <c r="AC1386" s="155">
        <v>5.3147826086956531</v>
      </c>
      <c r="AD1386" s="96" t="s">
        <v>82</v>
      </c>
      <c r="AE1386" s="149">
        <v>41994.781944444439</v>
      </c>
      <c r="AF1386" s="152">
        <v>41994.895322145065</v>
      </c>
      <c r="AG1386" s="155">
        <v>4.7052173913043482</v>
      </c>
      <c r="AH1386" s="152">
        <v>41994.869868827162</v>
      </c>
      <c r="AI1386" s="155">
        <v>4.9956521739130437</v>
      </c>
      <c r="AJ1386" s="152">
        <v>41994.932426697531</v>
      </c>
      <c r="AK1386" s="155">
        <v>7.6530434782608703</v>
      </c>
      <c r="AL1386" s="152">
        <v>41994.933574459879</v>
      </c>
      <c r="AM1386" s="155">
        <v>7.6626086956521746</v>
      </c>
      <c r="AN1386" s="152">
        <v>41994.928954475312</v>
      </c>
      <c r="AO1386" s="155">
        <v>7.3434782608695661</v>
      </c>
      <c r="AP1386" s="152">
        <v>41994.932397762343</v>
      </c>
      <c r="AQ1386" s="153">
        <v>6.7434782608695656</v>
      </c>
      <c r="AR1386" s="152">
        <v>41994.906944444447</v>
      </c>
      <c r="AS1386" s="152">
        <v>41994.927777777775</v>
      </c>
      <c r="AT1386" s="152">
        <v>41994.890702160497</v>
      </c>
      <c r="AU1386" s="155">
        <v>5.3147826086956531</v>
      </c>
      <c r="AV1386" s="152">
        <v>41994.890702160497</v>
      </c>
      <c r="AW1386" s="155">
        <v>5.114782608695652</v>
      </c>
      <c r="AX1386" s="152">
        <v>41994.86872106482</v>
      </c>
      <c r="AY1386" s="155">
        <v>4.9243478260869571</v>
      </c>
      <c r="AZ1386" s="152">
        <v>41994.865248842594</v>
      </c>
      <c r="BA1386" s="155">
        <v>4.7147826086956517</v>
      </c>
      <c r="BB1386" s="152">
        <v>41994.861776620375</v>
      </c>
      <c r="BC1386" s="155">
        <v>4.6052173913043486</v>
      </c>
      <c r="BD1386" s="152">
        <v>41994.815547839506</v>
      </c>
      <c r="BE1386" s="153">
        <v>4.5147826086956524</v>
      </c>
      <c r="BF1386" s="154">
        <v>41994.906944444447</v>
      </c>
      <c r="BG1386" s="123"/>
      <c r="BH1386" s="156">
        <v>41994.959027777775</v>
      </c>
      <c r="BI1386" s="154">
        <v>41994.948611111111</v>
      </c>
    </row>
    <row r="1387" spans="1:61" ht="15.75" x14ac:dyDescent="0.25">
      <c r="A1387" s="55">
        <v>0</v>
      </c>
      <c r="B1387" s="55">
        <v>0</v>
      </c>
      <c r="C1387" s="127">
        <v>41995.171527777777</v>
      </c>
      <c r="D1387" s="58">
        <v>41995</v>
      </c>
      <c r="E1387" s="128">
        <v>41995</v>
      </c>
      <c r="F1387" s="55">
        <v>12</v>
      </c>
      <c r="G1387" s="146" t="s">
        <v>99</v>
      </c>
      <c r="H1387" s="147">
        <v>23</v>
      </c>
      <c r="I1387" s="147">
        <v>7</v>
      </c>
      <c r="J1387" s="148" t="s">
        <v>88</v>
      </c>
      <c r="K1387" s="157">
        <v>41995.171527777777</v>
      </c>
      <c r="L1387" s="133">
        <v>0.83</v>
      </c>
      <c r="M1387" s="134" t="s">
        <v>77</v>
      </c>
      <c r="N1387" s="158">
        <v>0.90839694656488545</v>
      </c>
      <c r="O1387" s="89">
        <v>0.17152777777664596</v>
      </c>
      <c r="P1387" s="89">
        <v>0.20833333333333334</v>
      </c>
      <c r="Q1387" s="89">
        <v>-4.1666666666666741E-2</v>
      </c>
      <c r="R1387" s="159">
        <v>0.85277777777325048</v>
      </c>
      <c r="S1387" s="160">
        <v>41995.20767746913</v>
      </c>
      <c r="T1387" s="161">
        <v>0.95572519083969487</v>
      </c>
      <c r="U1387" s="162">
        <v>41995.273649691357</v>
      </c>
      <c r="V1387" s="160">
        <v>41995.181028163577</v>
      </c>
      <c r="W1387" s="163">
        <v>0.84656488549618314</v>
      </c>
      <c r="X1387" s="160">
        <v>41995.129861111112</v>
      </c>
      <c r="Y1387" s="160">
        <v>41995.189293981479</v>
      </c>
      <c r="Z1387" s="161">
        <v>0.90992366412213754</v>
      </c>
      <c r="AA1387" s="162">
        <v>41995.14334490741</v>
      </c>
      <c r="AB1387" s="160">
        <v>41995.179899691357</v>
      </c>
      <c r="AC1387" s="163">
        <v>0.71908396946564901</v>
      </c>
      <c r="AD1387" s="164" t="s">
        <v>78</v>
      </c>
      <c r="AE1387" s="157">
        <v>41995.011111111111</v>
      </c>
      <c r="AF1387" s="160">
        <v>41995.156211419759</v>
      </c>
      <c r="AG1387" s="163">
        <v>0.70992366412213737</v>
      </c>
      <c r="AH1387" s="160">
        <v>41995.151716820983</v>
      </c>
      <c r="AI1387" s="163">
        <v>0.80992366412213745</v>
      </c>
      <c r="AJ1387" s="160">
        <v>41995.204716435182</v>
      </c>
      <c r="AK1387" s="163">
        <v>1.0465648854961831</v>
      </c>
      <c r="AL1387" s="160">
        <v>41995.204716435182</v>
      </c>
      <c r="AM1387" s="163">
        <v>1.0465648854961831</v>
      </c>
      <c r="AN1387" s="160">
        <v>41995.194810956789</v>
      </c>
      <c r="AO1387" s="163">
        <v>1.0465648854961831</v>
      </c>
      <c r="AP1387" s="160">
        <v>41995.198794367279</v>
      </c>
      <c r="AQ1387" s="161">
        <v>0.93740458015267181</v>
      </c>
      <c r="AR1387" s="160">
        <v>41995.161111111112</v>
      </c>
      <c r="AS1387" s="160">
        <v>41995.185416666667</v>
      </c>
      <c r="AT1387" s="160">
        <v>41995.161111111112</v>
      </c>
      <c r="AU1387" s="163">
        <v>0.90992366412213754</v>
      </c>
      <c r="AV1387" s="160">
        <v>41995.167033179016</v>
      </c>
      <c r="AW1387" s="163">
        <v>0.81908396946564888</v>
      </c>
      <c r="AX1387" s="160">
        <v>41995.151716820983</v>
      </c>
      <c r="AY1387" s="163">
        <v>0.70992366412213737</v>
      </c>
      <c r="AZ1387" s="160">
        <v>41995.148244598764</v>
      </c>
      <c r="BA1387" s="163">
        <v>0.61908396946564892</v>
      </c>
      <c r="BB1387" s="160">
        <v>41995.144261188274</v>
      </c>
      <c r="BC1387" s="163">
        <v>0.71908396946564901</v>
      </c>
      <c r="BD1387" s="160">
        <v>41995.099122299383</v>
      </c>
      <c r="BE1387" s="161">
        <v>0.6824427480916031</v>
      </c>
      <c r="BF1387" s="162">
        <v>41995.195833333331</v>
      </c>
      <c r="BG1387" s="165"/>
      <c r="BH1387" s="166">
        <v>41995.213194444441</v>
      </c>
      <c r="BI1387" s="162">
        <v>41995.202777777777</v>
      </c>
    </row>
    <row r="1388" spans="1:61" ht="15.75" x14ac:dyDescent="0.25">
      <c r="A1388" s="55">
        <v>0</v>
      </c>
      <c r="B1388" s="55">
        <v>0</v>
      </c>
      <c r="C1388" s="127">
        <v>41995.434027777781</v>
      </c>
      <c r="D1388" s="58">
        <v>41995</v>
      </c>
      <c r="E1388" s="128" t="s">
        <v>88</v>
      </c>
      <c r="F1388" s="55">
        <v>12</v>
      </c>
      <c r="G1388" s="146" t="s">
        <v>80</v>
      </c>
      <c r="H1388" s="147" t="s">
        <v>80</v>
      </c>
      <c r="I1388" s="147">
        <v>7</v>
      </c>
      <c r="J1388" s="148" t="s">
        <v>80</v>
      </c>
      <c r="K1388" s="149">
        <v>41995.434027777781</v>
      </c>
      <c r="L1388" s="133">
        <v>5.86</v>
      </c>
      <c r="M1388" s="134" t="s">
        <v>81</v>
      </c>
      <c r="N1388" s="150">
        <v>1.1913043478260876</v>
      </c>
      <c r="O1388" s="86">
        <v>0.43402777778101154</v>
      </c>
      <c r="P1388" s="86">
        <v>0.5</v>
      </c>
      <c r="Q1388" s="86">
        <v>0.25</v>
      </c>
      <c r="R1388" s="151">
        <v>0.73611111112404615</v>
      </c>
      <c r="S1388" s="152">
        <v>41995.448640046299</v>
      </c>
      <c r="T1388" s="153">
        <v>7.9060869565217402</v>
      </c>
      <c r="U1388" s="154">
        <v>41995.514612268518</v>
      </c>
      <c r="V1388" s="152">
        <v>41995.451195987662</v>
      </c>
      <c r="W1388" s="155">
        <v>7.5869565217391308</v>
      </c>
      <c r="X1388" s="152">
        <v>41995.392361111117</v>
      </c>
      <c r="Y1388" s="152">
        <v>41995.421778549389</v>
      </c>
      <c r="Z1388" s="153">
        <v>5.8295652173913046</v>
      </c>
      <c r="AA1388" s="154">
        <v>41995.411361882718</v>
      </c>
      <c r="AB1388" s="152">
        <v>41995.413194444445</v>
      </c>
      <c r="AC1388" s="155">
        <v>5.4295652173913052</v>
      </c>
      <c r="AD1388" s="96" t="s">
        <v>82</v>
      </c>
      <c r="AE1388" s="149">
        <v>41995.298611111109</v>
      </c>
      <c r="AF1388" s="152">
        <v>41995.410831404326</v>
      </c>
      <c r="AG1388" s="155">
        <v>4.8104347826086959</v>
      </c>
      <c r="AH1388" s="152">
        <v>41995.3856095679</v>
      </c>
      <c r="AI1388" s="155">
        <v>5.091304347826088</v>
      </c>
      <c r="AJ1388" s="152">
        <v>41995.449556327163</v>
      </c>
      <c r="AK1388" s="155">
        <v>7.8060869565217406</v>
      </c>
      <c r="AL1388" s="152">
        <v>41995.450472608027</v>
      </c>
      <c r="AM1388" s="155">
        <v>7.8252173913043492</v>
      </c>
      <c r="AN1388" s="152">
        <v>41995.446084104944</v>
      </c>
      <c r="AO1388" s="155">
        <v>7.4869565217391312</v>
      </c>
      <c r="AP1388" s="152">
        <v>41995.448832947535</v>
      </c>
      <c r="AQ1388" s="153">
        <v>6.8869565217391315</v>
      </c>
      <c r="AR1388" s="152">
        <v>41995.423611111117</v>
      </c>
      <c r="AS1388" s="152">
        <v>41995.444444444445</v>
      </c>
      <c r="AT1388" s="152">
        <v>41995.406442901236</v>
      </c>
      <c r="AU1388" s="155">
        <v>5.4295652173913052</v>
      </c>
      <c r="AV1388" s="152">
        <v>41995.406442901236</v>
      </c>
      <c r="AW1388" s="155">
        <v>5.229565217391305</v>
      </c>
      <c r="AX1388" s="152">
        <v>41995.384693287044</v>
      </c>
      <c r="AY1388" s="155">
        <v>5.0486956521739135</v>
      </c>
      <c r="AZ1388" s="152">
        <v>41995.381221064818</v>
      </c>
      <c r="BA1388" s="155">
        <v>4.8295652173913046</v>
      </c>
      <c r="BB1388" s="152">
        <v>41995.377748842599</v>
      </c>
      <c r="BC1388" s="155">
        <v>4.7104347826086963</v>
      </c>
      <c r="BD1388" s="152">
        <v>41995.333140432107</v>
      </c>
      <c r="BE1388" s="153">
        <v>4.6295652173913053</v>
      </c>
      <c r="BF1388" s="154">
        <v>41995.423611111117</v>
      </c>
      <c r="BG1388" s="123"/>
      <c r="BH1388" s="156">
        <v>41995.475694444445</v>
      </c>
      <c r="BI1388" s="154">
        <v>41995.465277777781</v>
      </c>
    </row>
    <row r="1389" spans="1:61" ht="15.75" x14ac:dyDescent="0.25">
      <c r="A1389" s="55">
        <v>0</v>
      </c>
      <c r="B1389" s="55">
        <v>0</v>
      </c>
      <c r="C1389" s="127">
        <v>41995.69027777778</v>
      </c>
      <c r="D1389" s="58">
        <v>41995</v>
      </c>
      <c r="E1389" s="128" t="s">
        <v>80</v>
      </c>
      <c r="F1389" s="55">
        <v>12</v>
      </c>
      <c r="G1389" s="146" t="s">
        <v>80</v>
      </c>
      <c r="H1389" s="147" t="s">
        <v>80</v>
      </c>
      <c r="I1389" s="147">
        <v>7</v>
      </c>
      <c r="J1389" s="148" t="s">
        <v>80</v>
      </c>
      <c r="K1389" s="157">
        <v>41995.69027777778</v>
      </c>
      <c r="L1389" s="133">
        <v>0.75</v>
      </c>
      <c r="M1389" s="134" t="s">
        <v>77</v>
      </c>
      <c r="N1389" s="158">
        <v>0.96946564885496178</v>
      </c>
      <c r="O1389" s="89">
        <v>0.69027777777955635</v>
      </c>
      <c r="P1389" s="89">
        <v>0.70833333333333326</v>
      </c>
      <c r="Q1389" s="89">
        <v>0.45833333333333331</v>
      </c>
      <c r="R1389" s="159">
        <v>0.92777777778489234</v>
      </c>
      <c r="S1389" s="160">
        <v>41995.727469135803</v>
      </c>
      <c r="T1389" s="161">
        <v>0.85190839694656506</v>
      </c>
      <c r="U1389" s="162">
        <v>41995.79344135803</v>
      </c>
      <c r="V1389" s="160">
        <v>41995.698476080244</v>
      </c>
      <c r="W1389" s="163">
        <v>0.74885496183206102</v>
      </c>
      <c r="X1389" s="160">
        <v>41995.648611111115</v>
      </c>
      <c r="Y1389" s="160">
        <v>41995.709606481483</v>
      </c>
      <c r="Z1389" s="161">
        <v>0.83664122137404595</v>
      </c>
      <c r="AA1389" s="162">
        <v>41995.660532407412</v>
      </c>
      <c r="AB1389" s="160">
        <v>41995.69969135803</v>
      </c>
      <c r="AC1389" s="163">
        <v>0.63969465648854973</v>
      </c>
      <c r="AD1389" s="164" t="s">
        <v>78</v>
      </c>
      <c r="AE1389" s="157">
        <v>41995.527777777781</v>
      </c>
      <c r="AF1389" s="160">
        <v>41995.673919753091</v>
      </c>
      <c r="AG1389" s="163">
        <v>0.63664122137404577</v>
      </c>
      <c r="AH1389" s="160">
        <v>41995.669945987655</v>
      </c>
      <c r="AI1389" s="163">
        <v>0.73664122137404586</v>
      </c>
      <c r="AJ1389" s="160">
        <v>41995.72424768519</v>
      </c>
      <c r="AK1389" s="163">
        <v>0.94885496183206097</v>
      </c>
      <c r="AL1389" s="160">
        <v>41995.72424768519</v>
      </c>
      <c r="AM1389" s="163">
        <v>0.94885496183206097</v>
      </c>
      <c r="AN1389" s="160">
        <v>41995.714081790124</v>
      </c>
      <c r="AO1389" s="163">
        <v>0.94885496183206097</v>
      </c>
      <c r="AP1389" s="160">
        <v>41995.717804783955</v>
      </c>
      <c r="AQ1389" s="161">
        <v>0.84580152671755737</v>
      </c>
      <c r="AR1389" s="160">
        <v>41995.679861111115</v>
      </c>
      <c r="AS1389" s="160">
        <v>41995.70416666667</v>
      </c>
      <c r="AT1389" s="160">
        <v>41995.679861111115</v>
      </c>
      <c r="AU1389" s="163">
        <v>0.83664122137404595</v>
      </c>
      <c r="AV1389" s="160">
        <v>41995.68630401235</v>
      </c>
      <c r="AW1389" s="163">
        <v>0.7396946564885496</v>
      </c>
      <c r="AX1389" s="160">
        <v>41995.669945987655</v>
      </c>
      <c r="AY1389" s="163">
        <v>0.63664122137404577</v>
      </c>
      <c r="AZ1389" s="160">
        <v>41995.666473765436</v>
      </c>
      <c r="BA1389" s="163">
        <v>0.53969465648854964</v>
      </c>
      <c r="BB1389" s="160">
        <v>41995.662750771604</v>
      </c>
      <c r="BC1389" s="163">
        <v>0.63969465648854973</v>
      </c>
      <c r="BD1389" s="160">
        <v>41995.617611882713</v>
      </c>
      <c r="BE1389" s="161">
        <v>0.62748091603053435</v>
      </c>
      <c r="BF1389" s="162">
        <v>41995.714583333334</v>
      </c>
      <c r="BG1389" s="165"/>
      <c r="BH1389" s="166">
        <v>41995.731944444444</v>
      </c>
      <c r="BI1389" s="162">
        <v>41995.72152777778</v>
      </c>
    </row>
    <row r="1390" spans="1:61" ht="15.75" x14ac:dyDescent="0.25">
      <c r="A1390" s="55">
        <v>0</v>
      </c>
      <c r="B1390" s="55">
        <v>0</v>
      </c>
      <c r="C1390" s="127">
        <v>41995.95</v>
      </c>
      <c r="D1390" s="58">
        <v>41995</v>
      </c>
      <c r="E1390" s="128" t="s">
        <v>80</v>
      </c>
      <c r="F1390" s="55">
        <v>12</v>
      </c>
      <c r="G1390" s="146" t="s">
        <v>80</v>
      </c>
      <c r="H1390" s="147" t="s">
        <v>80</v>
      </c>
      <c r="I1390" s="147">
        <v>7</v>
      </c>
      <c r="J1390" s="148" t="s">
        <v>80</v>
      </c>
      <c r="K1390" s="149">
        <v>41995.95</v>
      </c>
      <c r="L1390" s="133">
        <v>5.83</v>
      </c>
      <c r="M1390" s="134" t="s">
        <v>81</v>
      </c>
      <c r="N1390" s="150">
        <v>1.1652173913043482</v>
      </c>
      <c r="O1390" s="86">
        <v>0.94999999999708962</v>
      </c>
      <c r="P1390" s="86">
        <v>1</v>
      </c>
      <c r="Q1390" s="86">
        <v>0.75</v>
      </c>
      <c r="R1390" s="151">
        <v>0.79999999998835847</v>
      </c>
      <c r="S1390" s="152">
        <v>41995.965277777774</v>
      </c>
      <c r="T1390" s="153">
        <v>7.8643478260869566</v>
      </c>
      <c r="U1390" s="154">
        <v>41996.031249999993</v>
      </c>
      <c r="V1390" s="152">
        <v>41995.968055555553</v>
      </c>
      <c r="W1390" s="155">
        <v>7.5478260869565226</v>
      </c>
      <c r="X1390" s="152">
        <v>41995.908333333333</v>
      </c>
      <c r="Y1390" s="152">
        <v>41995.938194444447</v>
      </c>
      <c r="Z1390" s="153">
        <v>5.7982608695652171</v>
      </c>
      <c r="AA1390" s="154">
        <v>41995.927777777775</v>
      </c>
      <c r="AB1390" s="152">
        <v>41995.929166666661</v>
      </c>
      <c r="AC1390" s="155">
        <v>5.3982608695652186</v>
      </c>
      <c r="AD1390" s="96" t="s">
        <v>82</v>
      </c>
      <c r="AE1390" s="149">
        <v>41995.814583333326</v>
      </c>
      <c r="AF1390" s="152">
        <v>41995.925694444442</v>
      </c>
      <c r="AG1390" s="155">
        <v>4.7817391304347829</v>
      </c>
      <c r="AH1390" s="152">
        <v>41995.900694444441</v>
      </c>
      <c r="AI1390" s="155">
        <v>5.0652173913043486</v>
      </c>
      <c r="AJ1390" s="152">
        <v>41995.965972222213</v>
      </c>
      <c r="AK1390" s="155">
        <v>7.7643478260869569</v>
      </c>
      <c r="AL1390" s="152">
        <v>41995.966666666667</v>
      </c>
      <c r="AM1390" s="155">
        <v>7.780869565217392</v>
      </c>
      <c r="AN1390" s="152">
        <v>41995.962499999994</v>
      </c>
      <c r="AO1390" s="155">
        <v>7.4478260869565229</v>
      </c>
      <c r="AP1390" s="152">
        <v>41995.964583333327</v>
      </c>
      <c r="AQ1390" s="153">
        <v>6.8478260869565215</v>
      </c>
      <c r="AR1390" s="152">
        <v>41995.939583333333</v>
      </c>
      <c r="AS1390" s="152">
        <v>41995.960416666661</v>
      </c>
      <c r="AT1390" s="152">
        <v>41995.921527777777</v>
      </c>
      <c r="AU1390" s="155">
        <v>5.3982608695652186</v>
      </c>
      <c r="AV1390" s="152">
        <v>41995.921527777777</v>
      </c>
      <c r="AW1390" s="155">
        <v>5.1982608695652175</v>
      </c>
      <c r="AX1390" s="152">
        <v>41995.9</v>
      </c>
      <c r="AY1390" s="155">
        <v>5.0147826086956524</v>
      </c>
      <c r="AZ1390" s="152">
        <v>41995.896527777775</v>
      </c>
      <c r="BA1390" s="155">
        <v>4.7982608695652171</v>
      </c>
      <c r="BB1390" s="152">
        <v>41995.893055555556</v>
      </c>
      <c r="BC1390" s="155">
        <v>4.6817391304347833</v>
      </c>
      <c r="BD1390" s="152">
        <v>41995.85</v>
      </c>
      <c r="BE1390" s="153">
        <v>4.5982608695652178</v>
      </c>
      <c r="BF1390" s="154">
        <v>41995.939583333333</v>
      </c>
      <c r="BG1390" s="123"/>
      <c r="BH1390" s="156">
        <v>41995.991666666661</v>
      </c>
      <c r="BI1390" s="154">
        <v>41995.981249999997</v>
      </c>
    </row>
    <row r="1391" spans="1:61" ht="15.75" x14ac:dyDescent="0.25">
      <c r="A1391" s="55">
        <v>0</v>
      </c>
      <c r="B1391" s="55">
        <v>0</v>
      </c>
      <c r="C1391" s="127">
        <v>41996.202777777777</v>
      </c>
      <c r="D1391" s="58">
        <v>41996</v>
      </c>
      <c r="E1391" s="128">
        <v>41996</v>
      </c>
      <c r="F1391" s="55">
        <v>12</v>
      </c>
      <c r="G1391" s="146" t="s">
        <v>99</v>
      </c>
      <c r="H1391" s="147">
        <v>24</v>
      </c>
      <c r="I1391" s="147">
        <v>1</v>
      </c>
      <c r="J1391" s="148" t="s">
        <v>76</v>
      </c>
      <c r="K1391" s="157">
        <v>41996.202777777777</v>
      </c>
      <c r="L1391" s="133">
        <v>0.77</v>
      </c>
      <c r="M1391" s="134" t="s">
        <v>77</v>
      </c>
      <c r="N1391" s="158">
        <v>0.95419847328244267</v>
      </c>
      <c r="O1391" s="89">
        <v>0.20277777777664596</v>
      </c>
      <c r="P1391" s="89">
        <v>0.20833333333333334</v>
      </c>
      <c r="Q1391" s="89">
        <v>-4.1666666666666741E-2</v>
      </c>
      <c r="R1391" s="159">
        <v>0.97777777777325037</v>
      </c>
      <c r="S1391" s="160">
        <v>41996.240663580247</v>
      </c>
      <c r="T1391" s="161">
        <v>0.87786259541984757</v>
      </c>
      <c r="U1391" s="162">
        <v>41996.306635802473</v>
      </c>
      <c r="V1391" s="160">
        <v>41996.210108024687</v>
      </c>
      <c r="W1391" s="163">
        <v>0.77328244274809177</v>
      </c>
      <c r="X1391" s="160">
        <v>41996.161111111112</v>
      </c>
      <c r="Y1391" s="160">
        <v>41996.22314814815</v>
      </c>
      <c r="Z1391" s="161">
        <v>0.85496183206106879</v>
      </c>
      <c r="AA1391" s="162">
        <v>41996.171990740739</v>
      </c>
      <c r="AB1391" s="160">
        <v>41996.212885802473</v>
      </c>
      <c r="AC1391" s="163">
        <v>0.65954198473282455</v>
      </c>
      <c r="AD1391" s="164" t="s">
        <v>78</v>
      </c>
      <c r="AE1391" s="157">
        <v>41996.043749999997</v>
      </c>
      <c r="AF1391" s="160">
        <v>41996.185725308642</v>
      </c>
      <c r="AG1391" s="163">
        <v>0.65496183206106862</v>
      </c>
      <c r="AH1391" s="160">
        <v>41996.182098765428</v>
      </c>
      <c r="AI1391" s="163">
        <v>0.75496183206106871</v>
      </c>
      <c r="AJ1391" s="160">
        <v>41996.237268518518</v>
      </c>
      <c r="AK1391" s="163">
        <v>0.97328244274809173</v>
      </c>
      <c r="AL1391" s="160">
        <v>41996.237268518518</v>
      </c>
      <c r="AM1391" s="163">
        <v>0.97328244274809173</v>
      </c>
      <c r="AN1391" s="160">
        <v>41996.226929012344</v>
      </c>
      <c r="AO1391" s="163">
        <v>0.97328244274809173</v>
      </c>
      <c r="AP1391" s="160">
        <v>41996.23047839506</v>
      </c>
      <c r="AQ1391" s="161">
        <v>0.86870229007633593</v>
      </c>
      <c r="AR1391" s="160">
        <v>41996.192361111112</v>
      </c>
      <c r="AS1391" s="160">
        <v>41996.216666666667</v>
      </c>
      <c r="AT1391" s="160">
        <v>41996.192361111112</v>
      </c>
      <c r="AU1391" s="163">
        <v>0.85496183206106879</v>
      </c>
      <c r="AV1391" s="160">
        <v>41996.19915123457</v>
      </c>
      <c r="AW1391" s="163">
        <v>0.75954198473282442</v>
      </c>
      <c r="AX1391" s="160">
        <v>41996.182098765428</v>
      </c>
      <c r="AY1391" s="163">
        <v>0.65496183206106862</v>
      </c>
      <c r="AZ1391" s="160">
        <v>41996.178626543209</v>
      </c>
      <c r="BA1391" s="163">
        <v>0.55954198473282446</v>
      </c>
      <c r="BB1391" s="160">
        <v>41996.175077160493</v>
      </c>
      <c r="BC1391" s="163">
        <v>0.65954198473282455</v>
      </c>
      <c r="BD1391" s="160">
        <v>41996.129938271602</v>
      </c>
      <c r="BE1391" s="161">
        <v>0.6412213740458016</v>
      </c>
      <c r="BF1391" s="162">
        <v>41996.227083333331</v>
      </c>
      <c r="BG1391" s="165"/>
      <c r="BH1391" s="166">
        <v>41996.244444444441</v>
      </c>
      <c r="BI1391" s="162">
        <v>41996.234027777777</v>
      </c>
    </row>
    <row r="1392" spans="1:61" ht="15.75" x14ac:dyDescent="0.25">
      <c r="A1392" s="55">
        <v>0</v>
      </c>
      <c r="B1392" s="55">
        <v>0</v>
      </c>
      <c r="C1392" s="127">
        <v>41996.464583333334</v>
      </c>
      <c r="D1392" s="58">
        <v>41996</v>
      </c>
      <c r="E1392" s="128" t="s">
        <v>76</v>
      </c>
      <c r="F1392" s="55">
        <v>12</v>
      </c>
      <c r="G1392" s="146" t="s">
        <v>80</v>
      </c>
      <c r="H1392" s="147" t="s">
        <v>80</v>
      </c>
      <c r="I1392" s="147">
        <v>1</v>
      </c>
      <c r="J1392" s="148" t="s">
        <v>80</v>
      </c>
      <c r="K1392" s="149">
        <v>41996.464583333334</v>
      </c>
      <c r="L1392" s="133">
        <v>5.96</v>
      </c>
      <c r="M1392" s="134" t="s">
        <v>81</v>
      </c>
      <c r="N1392" s="150">
        <v>1.2782608695652178</v>
      </c>
      <c r="O1392" s="86">
        <v>0.46458333333430346</v>
      </c>
      <c r="P1392" s="86">
        <v>0.5</v>
      </c>
      <c r="Q1392" s="86">
        <v>0.25</v>
      </c>
      <c r="R1392" s="151">
        <v>0.85833333333721384</v>
      </c>
      <c r="S1392" s="152">
        <v>41996.48046875</v>
      </c>
      <c r="T1392" s="153">
        <v>8.0452173913043481</v>
      </c>
      <c r="U1392" s="154">
        <v>41996.546440972219</v>
      </c>
      <c r="V1392" s="152">
        <v>41996.483449074076</v>
      </c>
      <c r="W1392" s="155">
        <v>7.7173913043478262</v>
      </c>
      <c r="X1392" s="152">
        <v>41996.42291666667</v>
      </c>
      <c r="Y1392" s="152">
        <v>41996.453182870377</v>
      </c>
      <c r="Z1392" s="153">
        <v>5.9339130434782605</v>
      </c>
      <c r="AA1392" s="154">
        <v>41996.442766203705</v>
      </c>
      <c r="AB1392" s="152">
        <v>41996.443749999999</v>
      </c>
      <c r="AC1392" s="155">
        <v>5.5339130434782611</v>
      </c>
      <c r="AD1392" s="96" t="s">
        <v>82</v>
      </c>
      <c r="AE1392" s="149">
        <v>41996.329166666663</v>
      </c>
      <c r="AF1392" s="152">
        <v>41996.439265046298</v>
      </c>
      <c r="AG1392" s="155">
        <v>4.9060869565217393</v>
      </c>
      <c r="AH1392" s="152">
        <v>41996.414467592593</v>
      </c>
      <c r="AI1392" s="155">
        <v>5.1782608695652179</v>
      </c>
      <c r="AJ1392" s="152">
        <v>41996.480960648143</v>
      </c>
      <c r="AK1392" s="155">
        <v>7.9452173913043485</v>
      </c>
      <c r="AL1392" s="152">
        <v>41996.481452546301</v>
      </c>
      <c r="AM1392" s="155">
        <v>7.9730434782608697</v>
      </c>
      <c r="AN1392" s="152">
        <v>41996.477488425924</v>
      </c>
      <c r="AO1392" s="155">
        <v>7.6173913043478265</v>
      </c>
      <c r="AP1392" s="152">
        <v>41996.478964120368</v>
      </c>
      <c r="AQ1392" s="153">
        <v>7.0173913043478269</v>
      </c>
      <c r="AR1392" s="152">
        <v>41996.45416666667</v>
      </c>
      <c r="AS1392" s="152">
        <v>41996.474999999999</v>
      </c>
      <c r="AT1392" s="152">
        <v>41996.435300925928</v>
      </c>
      <c r="AU1392" s="155">
        <v>5.5339130434782611</v>
      </c>
      <c r="AV1392" s="152">
        <v>41996.435300925928</v>
      </c>
      <c r="AW1392" s="155">
        <v>5.3339130434782618</v>
      </c>
      <c r="AX1392" s="152">
        <v>41996.41397569445</v>
      </c>
      <c r="AY1392" s="155">
        <v>5.1617391304347828</v>
      </c>
      <c r="AZ1392" s="152">
        <v>41996.410503472223</v>
      </c>
      <c r="BA1392" s="155">
        <v>4.9339130434782614</v>
      </c>
      <c r="BB1392" s="152">
        <v>41996.407031250004</v>
      </c>
      <c r="BC1392" s="155">
        <v>4.8060869565217397</v>
      </c>
      <c r="BD1392" s="152">
        <v>41996.365393518521</v>
      </c>
      <c r="BE1392" s="153">
        <v>4.7339130434782621</v>
      </c>
      <c r="BF1392" s="154">
        <v>41996.45416666667</v>
      </c>
      <c r="BG1392" s="123"/>
      <c r="BH1392" s="156">
        <v>41996.506249999999</v>
      </c>
      <c r="BI1392" s="154">
        <v>41996.495833333334</v>
      </c>
    </row>
    <row r="1393" spans="1:61" ht="15.75" x14ac:dyDescent="0.25">
      <c r="A1393" s="55">
        <v>0</v>
      </c>
      <c r="B1393" s="55">
        <v>0</v>
      </c>
      <c r="C1393" s="127">
        <v>41996.722916666666</v>
      </c>
      <c r="D1393" s="58">
        <v>41996</v>
      </c>
      <c r="E1393" s="128" t="s">
        <v>80</v>
      </c>
      <c r="F1393" s="55">
        <v>12</v>
      </c>
      <c r="G1393" s="146" t="s">
        <v>80</v>
      </c>
      <c r="H1393" s="147" t="s">
        <v>80</v>
      </c>
      <c r="I1393" s="147">
        <v>1</v>
      </c>
      <c r="J1393" s="148" t="s">
        <v>80</v>
      </c>
      <c r="K1393" s="157">
        <v>41996.722916666666</v>
      </c>
      <c r="L1393" s="133">
        <v>0.64</v>
      </c>
      <c r="M1393" s="134" t="s">
        <v>77</v>
      </c>
      <c r="N1393" s="158">
        <v>1.0534351145038168</v>
      </c>
      <c r="O1393" s="89">
        <v>0.72291666666569654</v>
      </c>
      <c r="P1393" s="89">
        <v>0.70833333333333326</v>
      </c>
      <c r="Q1393" s="89">
        <v>0.95833333333333326</v>
      </c>
      <c r="R1393" s="159">
        <v>0.94166666667054688</v>
      </c>
      <c r="S1393" s="160">
        <v>41996.760300925926</v>
      </c>
      <c r="T1393" s="161">
        <v>0.7091603053435116</v>
      </c>
      <c r="U1393" s="162">
        <v>41996.826273148152</v>
      </c>
      <c r="V1393" s="160">
        <v>41996.730873842593</v>
      </c>
      <c r="W1393" s="163">
        <v>0.61450381679389321</v>
      </c>
      <c r="X1393" s="160">
        <v>41996.681250000001</v>
      </c>
      <c r="Y1393" s="160">
        <v>41996.742534722223</v>
      </c>
      <c r="Z1393" s="161">
        <v>0.73587786259541987</v>
      </c>
      <c r="AA1393" s="162">
        <v>41996.692881944444</v>
      </c>
      <c r="AB1393" s="160">
        <v>41996.732523148152</v>
      </c>
      <c r="AC1393" s="163">
        <v>0.53053435114503822</v>
      </c>
      <c r="AD1393" s="164" t="s">
        <v>78</v>
      </c>
      <c r="AE1393" s="157">
        <v>41996.558333333334</v>
      </c>
      <c r="AF1393" s="160">
        <v>41996.706365740742</v>
      </c>
      <c r="AG1393" s="163">
        <v>0.5358778625954197</v>
      </c>
      <c r="AH1393" s="160">
        <v>41996.702488425923</v>
      </c>
      <c r="AI1393" s="163">
        <v>0.63587786259541978</v>
      </c>
      <c r="AJ1393" s="160">
        <v>41996.757031249996</v>
      </c>
      <c r="AK1393" s="163">
        <v>0.81450381679389317</v>
      </c>
      <c r="AL1393" s="160">
        <v>41996.757031249996</v>
      </c>
      <c r="AM1393" s="163">
        <v>0.81450381679389317</v>
      </c>
      <c r="AN1393" s="160">
        <v>41996.746817129628</v>
      </c>
      <c r="AO1393" s="163">
        <v>0.81450381679389317</v>
      </c>
      <c r="AP1393" s="160">
        <v>41996.750491898143</v>
      </c>
      <c r="AQ1393" s="161">
        <v>0.719847328244275</v>
      </c>
      <c r="AR1393" s="160">
        <v>41996.712500000001</v>
      </c>
      <c r="AS1393" s="160">
        <v>41996.736805555556</v>
      </c>
      <c r="AT1393" s="160">
        <v>41996.712500000001</v>
      </c>
      <c r="AU1393" s="163">
        <v>0.73587786259541987</v>
      </c>
      <c r="AV1393" s="160">
        <v>41996.719039351854</v>
      </c>
      <c r="AW1393" s="163">
        <v>0.63053435114503809</v>
      </c>
      <c r="AX1393" s="160">
        <v>41996.702488425923</v>
      </c>
      <c r="AY1393" s="163">
        <v>0.5358778625954197</v>
      </c>
      <c r="AZ1393" s="160">
        <v>41996.699016203704</v>
      </c>
      <c r="BA1393" s="163">
        <v>0.43053435114503813</v>
      </c>
      <c r="BB1393" s="160">
        <v>41996.695341435188</v>
      </c>
      <c r="BC1393" s="163">
        <v>0.53053435114503822</v>
      </c>
      <c r="BD1393" s="160">
        <v>41996.650202546298</v>
      </c>
      <c r="BE1393" s="161">
        <v>0.55190839694656491</v>
      </c>
      <c r="BF1393" s="162">
        <v>41996.74722222222</v>
      </c>
      <c r="BG1393" s="165"/>
      <c r="BH1393" s="166">
        <v>41996.76458333333</v>
      </c>
      <c r="BI1393" s="162">
        <v>41996.754166666666</v>
      </c>
    </row>
    <row r="1394" spans="1:61" ht="15.75" x14ac:dyDescent="0.25">
      <c r="A1394" s="55">
        <v>0</v>
      </c>
      <c r="B1394" s="55">
        <v>0</v>
      </c>
      <c r="C1394" s="127">
        <v>41996.98333333333</v>
      </c>
      <c r="D1394" s="58">
        <v>41996</v>
      </c>
      <c r="E1394" s="128" t="s">
        <v>80</v>
      </c>
      <c r="F1394" s="55">
        <v>12</v>
      </c>
      <c r="G1394" s="146" t="s">
        <v>80</v>
      </c>
      <c r="H1394" s="147" t="s">
        <v>80</v>
      </c>
      <c r="I1394" s="147">
        <v>1</v>
      </c>
      <c r="J1394" s="148" t="s">
        <v>80</v>
      </c>
      <c r="K1394" s="149">
        <v>41996.98333333333</v>
      </c>
      <c r="L1394" s="133">
        <v>5.81</v>
      </c>
      <c r="M1394" s="134" t="s">
        <v>81</v>
      </c>
      <c r="N1394" s="150">
        <v>1.1478260869565218</v>
      </c>
      <c r="O1394" s="86">
        <v>0.98333333332993789</v>
      </c>
      <c r="P1394" s="86">
        <v>1</v>
      </c>
      <c r="Q1394" s="86">
        <v>0.75</v>
      </c>
      <c r="R1394" s="151">
        <v>0.93333333331975155</v>
      </c>
      <c r="S1394" s="152">
        <v>41997</v>
      </c>
      <c r="T1394" s="153">
        <v>7.8365217391304345</v>
      </c>
      <c r="U1394" s="154">
        <v>41997.065972222219</v>
      </c>
      <c r="V1394" s="152">
        <v>41997.003240740742</v>
      </c>
      <c r="W1394" s="155">
        <v>7.5217391304347823</v>
      </c>
      <c r="X1394" s="152">
        <v>41996.941666666666</v>
      </c>
      <c r="Y1394" s="152">
        <v>41996.972453703704</v>
      </c>
      <c r="Z1394" s="153">
        <v>5.7773913043478258</v>
      </c>
      <c r="AA1394" s="154">
        <v>41996.962037037032</v>
      </c>
      <c r="AB1394" s="152">
        <v>41996.962499999994</v>
      </c>
      <c r="AC1394" s="155">
        <v>5.3773913043478263</v>
      </c>
      <c r="AD1394" s="96" t="s">
        <v>82</v>
      </c>
      <c r="AE1394" s="149">
        <v>41996.847916666658</v>
      </c>
      <c r="AF1394" s="152">
        <v>41996.956712962965</v>
      </c>
      <c r="AG1394" s="155">
        <v>4.7626086956521734</v>
      </c>
      <c r="AH1394" s="152">
        <v>41996.932175925918</v>
      </c>
      <c r="AI1394" s="155">
        <v>5.0478260869565226</v>
      </c>
      <c r="AJ1394" s="152">
        <v>41997.000231481477</v>
      </c>
      <c r="AK1394" s="155">
        <v>7.7365217391304348</v>
      </c>
      <c r="AL1394" s="152">
        <v>41997.000462962962</v>
      </c>
      <c r="AM1394" s="155">
        <v>7.7513043478260872</v>
      </c>
      <c r="AN1394" s="152">
        <v>41996.996759259258</v>
      </c>
      <c r="AO1394" s="155">
        <v>7.4217391304347826</v>
      </c>
      <c r="AP1394" s="152">
        <v>41996.997453703698</v>
      </c>
      <c r="AQ1394" s="153">
        <v>6.8217391304347821</v>
      </c>
      <c r="AR1394" s="152">
        <v>41996.972916666666</v>
      </c>
      <c r="AS1394" s="152">
        <v>41996.993749999994</v>
      </c>
      <c r="AT1394" s="152">
        <v>41996.953009259261</v>
      </c>
      <c r="AU1394" s="155">
        <v>5.3773913043478263</v>
      </c>
      <c r="AV1394" s="152">
        <v>41996.953009259261</v>
      </c>
      <c r="AW1394" s="155">
        <v>5.1773913043478261</v>
      </c>
      <c r="AX1394" s="152">
        <v>41996.931944444441</v>
      </c>
      <c r="AY1394" s="155">
        <v>4.9921739130434784</v>
      </c>
      <c r="AZ1394" s="152">
        <v>41996.928472222215</v>
      </c>
      <c r="BA1394" s="155">
        <v>4.7773913043478258</v>
      </c>
      <c r="BB1394" s="152">
        <v>41996.924999999996</v>
      </c>
      <c r="BC1394" s="155">
        <v>4.6626086956521737</v>
      </c>
      <c r="BD1394" s="152">
        <v>41996.88518518518</v>
      </c>
      <c r="BE1394" s="153">
        <v>4.5773913043478265</v>
      </c>
      <c r="BF1394" s="154">
        <v>41996.972916666666</v>
      </c>
      <c r="BG1394" s="123"/>
      <c r="BH1394" s="156">
        <v>41997.024999999994</v>
      </c>
      <c r="BI1394" s="154">
        <v>41997.01458333333</v>
      </c>
    </row>
    <row r="1395" spans="1:61" ht="15.75" x14ac:dyDescent="0.25">
      <c r="A1395" s="55">
        <v>0</v>
      </c>
      <c r="B1395" s="55">
        <v>0</v>
      </c>
      <c r="C1395" s="127">
        <v>41997.23541666667</v>
      </c>
      <c r="D1395" s="58">
        <v>41997</v>
      </c>
      <c r="E1395" s="128">
        <v>41997</v>
      </c>
      <c r="F1395" s="55">
        <v>12</v>
      </c>
      <c r="G1395" s="146" t="s">
        <v>99</v>
      </c>
      <c r="H1395" s="147">
        <v>25</v>
      </c>
      <c r="I1395" s="147">
        <v>2</v>
      </c>
      <c r="J1395" s="148" t="s">
        <v>83</v>
      </c>
      <c r="K1395" s="157">
        <v>41997.23541666667</v>
      </c>
      <c r="L1395" s="133">
        <v>0.81</v>
      </c>
      <c r="M1395" s="134" t="s">
        <v>77</v>
      </c>
      <c r="N1395" s="158">
        <v>0.92366412213740456</v>
      </c>
      <c r="O1395" s="89">
        <v>0.23541666667006211</v>
      </c>
      <c r="P1395" s="89">
        <v>0.20833333333333334</v>
      </c>
      <c r="Q1395" s="89">
        <v>0.45833333333333331</v>
      </c>
      <c r="R1395" s="159">
        <v>0.89166666665308492</v>
      </c>
      <c r="S1395" s="160">
        <v>41997.272106481483</v>
      </c>
      <c r="T1395" s="161">
        <v>0.92977099236641236</v>
      </c>
      <c r="U1395" s="162">
        <v>41997.338078703709</v>
      </c>
      <c r="V1395" s="160">
        <v>41997.244241898152</v>
      </c>
      <c r="W1395" s="163">
        <v>0.82213740458015261</v>
      </c>
      <c r="X1395" s="160">
        <v>41997.193750000006</v>
      </c>
      <c r="Y1395" s="160">
        <v>41997.253993055558</v>
      </c>
      <c r="Z1395" s="161">
        <v>0.89160305343511448</v>
      </c>
      <c r="AA1395" s="162">
        <v>41997.206423611118</v>
      </c>
      <c r="AB1395" s="160">
        <v>41997.244328703709</v>
      </c>
      <c r="AC1395" s="163">
        <v>0.69923664122137419</v>
      </c>
      <c r="AD1395" s="164" t="s">
        <v>78</v>
      </c>
      <c r="AE1395" s="157">
        <v>41997.07708333333</v>
      </c>
      <c r="AF1395" s="160">
        <v>41997.219560185193</v>
      </c>
      <c r="AG1395" s="163">
        <v>0.6916030534351143</v>
      </c>
      <c r="AH1395" s="160">
        <v>41997.21533564815</v>
      </c>
      <c r="AI1395" s="163">
        <v>0.79160305343511439</v>
      </c>
      <c r="AJ1395" s="160">
        <v>41997.269010416669</v>
      </c>
      <c r="AK1395" s="163">
        <v>1.0221374045801526</v>
      </c>
      <c r="AL1395" s="160">
        <v>41997.269010416669</v>
      </c>
      <c r="AM1395" s="163">
        <v>1.0221374045801526</v>
      </c>
      <c r="AN1395" s="160">
        <v>41997.258969907409</v>
      </c>
      <c r="AO1395" s="163">
        <v>1.0221374045801526</v>
      </c>
      <c r="AP1395" s="160">
        <v>41997.262818287039</v>
      </c>
      <c r="AQ1395" s="161">
        <v>0.91450381679389325</v>
      </c>
      <c r="AR1395" s="160">
        <v>41997.225000000006</v>
      </c>
      <c r="AS1395" s="160">
        <v>41997.249305555561</v>
      </c>
      <c r="AT1395" s="160">
        <v>41997.225000000006</v>
      </c>
      <c r="AU1395" s="163">
        <v>0.89160305343511448</v>
      </c>
      <c r="AV1395" s="160">
        <v>41997.231192129635</v>
      </c>
      <c r="AW1395" s="163">
        <v>0.79923664122137406</v>
      </c>
      <c r="AX1395" s="160">
        <v>41997.21533564815</v>
      </c>
      <c r="AY1395" s="163">
        <v>0.6916030534351143</v>
      </c>
      <c r="AZ1395" s="160">
        <v>41997.211863425931</v>
      </c>
      <c r="BA1395" s="163">
        <v>0.5992366412213741</v>
      </c>
      <c r="BB1395" s="160">
        <v>41997.208015046301</v>
      </c>
      <c r="BC1395" s="163">
        <v>0.69923664122137419</v>
      </c>
      <c r="BD1395" s="160">
        <v>41997.16287615741</v>
      </c>
      <c r="BE1395" s="161">
        <v>0.66870229007633586</v>
      </c>
      <c r="BF1395" s="162">
        <v>41997.259722222225</v>
      </c>
      <c r="BG1395" s="165"/>
      <c r="BH1395" s="166">
        <v>41997.277083333334</v>
      </c>
      <c r="BI1395" s="162">
        <v>41997.26666666667</v>
      </c>
    </row>
    <row r="1396" spans="1:61" ht="15.75" x14ac:dyDescent="0.25">
      <c r="A1396" s="55">
        <v>0</v>
      </c>
      <c r="B1396" s="55">
        <v>0</v>
      </c>
      <c r="C1396" s="127">
        <v>41997.49722222222</v>
      </c>
      <c r="D1396" s="58">
        <v>41997</v>
      </c>
      <c r="E1396" s="128" t="s">
        <v>83</v>
      </c>
      <c r="F1396" s="55">
        <v>12</v>
      </c>
      <c r="G1396" s="146" t="s">
        <v>80</v>
      </c>
      <c r="H1396" s="147" t="s">
        <v>80</v>
      </c>
      <c r="I1396" s="147">
        <v>2</v>
      </c>
      <c r="J1396" s="148" t="s">
        <v>80</v>
      </c>
      <c r="K1396" s="149">
        <v>41997.49722222222</v>
      </c>
      <c r="L1396" s="133">
        <v>5.96</v>
      </c>
      <c r="M1396" s="134" t="s">
        <v>81</v>
      </c>
      <c r="N1396" s="150">
        <v>1.2782608695652178</v>
      </c>
      <c r="O1396" s="86">
        <v>0.49722222222044365</v>
      </c>
      <c r="P1396" s="86">
        <v>0.5</v>
      </c>
      <c r="Q1396" s="86">
        <v>0.25</v>
      </c>
      <c r="R1396" s="151">
        <v>0.98888888888177462</v>
      </c>
      <c r="S1396" s="152">
        <v>41997.514467592591</v>
      </c>
      <c r="T1396" s="153">
        <v>8.0452173913043481</v>
      </c>
      <c r="U1396" s="154">
        <v>41997.58043981481</v>
      </c>
      <c r="V1396" s="152">
        <v>41997.517901234569</v>
      </c>
      <c r="W1396" s="155">
        <v>7.7173913043478262</v>
      </c>
      <c r="X1396" s="152">
        <v>41997.455555555556</v>
      </c>
      <c r="Y1396" s="152">
        <v>41997.486728395059</v>
      </c>
      <c r="Z1396" s="153">
        <v>5.9339130434782605</v>
      </c>
      <c r="AA1396" s="154">
        <v>41997.476311728387</v>
      </c>
      <c r="AB1396" s="152">
        <v>41997.476388888885</v>
      </c>
      <c r="AC1396" s="155">
        <v>5.5339130434782611</v>
      </c>
      <c r="AD1396" s="96" t="s">
        <v>82</v>
      </c>
      <c r="AE1396" s="149">
        <v>41997.361805555549</v>
      </c>
      <c r="AF1396" s="152">
        <v>41997.469637345683</v>
      </c>
      <c r="AG1396" s="155">
        <v>4.9060869565217393</v>
      </c>
      <c r="AH1396" s="152">
        <v>41997.445293209872</v>
      </c>
      <c r="AI1396" s="155">
        <v>5.1782608695652179</v>
      </c>
      <c r="AJ1396" s="152">
        <v>41997.514506172833</v>
      </c>
      <c r="AK1396" s="155">
        <v>7.9452173913043485</v>
      </c>
      <c r="AL1396" s="152">
        <v>41997.514544753089</v>
      </c>
      <c r="AM1396" s="155">
        <v>7.9730434782608697</v>
      </c>
      <c r="AN1396" s="152">
        <v>41997.511033950614</v>
      </c>
      <c r="AO1396" s="155">
        <v>7.6173913043478265</v>
      </c>
      <c r="AP1396" s="152">
        <v>41997.511149691352</v>
      </c>
      <c r="AQ1396" s="153">
        <v>7.0173913043478269</v>
      </c>
      <c r="AR1396" s="152">
        <v>41997.486805555556</v>
      </c>
      <c r="AS1396" s="152">
        <v>41997.507638888885</v>
      </c>
      <c r="AT1396" s="152">
        <v>41997.466126543208</v>
      </c>
      <c r="AU1396" s="155">
        <v>5.5339130434782611</v>
      </c>
      <c r="AV1396" s="152">
        <v>41997.466126543208</v>
      </c>
      <c r="AW1396" s="155">
        <v>5.3339130434782618</v>
      </c>
      <c r="AX1396" s="152">
        <v>41997.445254629631</v>
      </c>
      <c r="AY1396" s="155">
        <v>5.1617391304347828</v>
      </c>
      <c r="AZ1396" s="152">
        <v>41997.441782407404</v>
      </c>
      <c r="BA1396" s="155">
        <v>4.9339130434782614</v>
      </c>
      <c r="BB1396" s="152">
        <v>41997.438310185185</v>
      </c>
      <c r="BC1396" s="155">
        <v>4.8060869565217397</v>
      </c>
      <c r="BD1396" s="152">
        <v>41997.399845679014</v>
      </c>
      <c r="BE1396" s="153">
        <v>4.7339130434782621</v>
      </c>
      <c r="BF1396" s="154">
        <v>41997.486805555556</v>
      </c>
      <c r="BG1396" s="123"/>
      <c r="BH1396" s="156">
        <v>41997.538888888885</v>
      </c>
      <c r="BI1396" s="154">
        <v>41997.52847222222</v>
      </c>
    </row>
    <row r="1397" spans="1:61" ht="15.75" x14ac:dyDescent="0.25">
      <c r="A1397" s="55">
        <v>0</v>
      </c>
      <c r="B1397" s="55">
        <v>0</v>
      </c>
      <c r="C1397" s="127">
        <v>41997.757638888892</v>
      </c>
      <c r="D1397" s="58">
        <v>41997</v>
      </c>
      <c r="E1397" s="128" t="s">
        <v>80</v>
      </c>
      <c r="F1397" s="55">
        <v>12</v>
      </c>
      <c r="G1397" s="146" t="s">
        <v>80</v>
      </c>
      <c r="H1397" s="147" t="s">
        <v>80</v>
      </c>
      <c r="I1397" s="147">
        <v>2</v>
      </c>
      <c r="J1397" s="148" t="s">
        <v>80</v>
      </c>
      <c r="K1397" s="157">
        <v>41997.757638888892</v>
      </c>
      <c r="L1397" s="133">
        <v>0.65</v>
      </c>
      <c r="M1397" s="134" t="s">
        <v>77</v>
      </c>
      <c r="N1397" s="158">
        <v>1.0458015267175573</v>
      </c>
      <c r="O1397" s="89">
        <v>0.75763888889196096</v>
      </c>
      <c r="P1397" s="89">
        <v>0.70833333333333326</v>
      </c>
      <c r="Q1397" s="89">
        <v>0.95833333333333326</v>
      </c>
      <c r="R1397" s="159">
        <v>0.8027777777654892</v>
      </c>
      <c r="S1397" s="160">
        <v>41997.793094135806</v>
      </c>
      <c r="T1397" s="161">
        <v>0.72213740458015252</v>
      </c>
      <c r="U1397" s="162">
        <v>41997.859066358033</v>
      </c>
      <c r="V1397" s="160">
        <v>41997.768007330247</v>
      </c>
      <c r="W1397" s="163">
        <v>0.62671755725190814</v>
      </c>
      <c r="X1397" s="160">
        <v>41997.715972222228</v>
      </c>
      <c r="Y1397" s="160">
        <v>41997.774363425931</v>
      </c>
      <c r="Z1397" s="161">
        <v>0.74503816793893129</v>
      </c>
      <c r="AA1397" s="162">
        <v>41997.730497685188</v>
      </c>
      <c r="AB1397" s="160">
        <v>41997.765316358033</v>
      </c>
      <c r="AC1397" s="163">
        <v>0.54045801526717563</v>
      </c>
      <c r="AD1397" s="164" t="s">
        <v>78</v>
      </c>
      <c r="AE1397" s="157">
        <v>41997.59097222222</v>
      </c>
      <c r="AF1397" s="160">
        <v>41997.743016975313</v>
      </c>
      <c r="AG1397" s="163">
        <v>0.54503816793893112</v>
      </c>
      <c r="AH1397" s="160">
        <v>41997.738175154322</v>
      </c>
      <c r="AI1397" s="163">
        <v>0.64503816793893121</v>
      </c>
      <c r="AJ1397" s="160">
        <v>41997.790306712966</v>
      </c>
      <c r="AK1397" s="163">
        <v>0.8267175572519081</v>
      </c>
      <c r="AL1397" s="160">
        <v>41997.790306712966</v>
      </c>
      <c r="AM1397" s="163">
        <v>0.8267175572519081</v>
      </c>
      <c r="AN1397" s="160">
        <v>41997.780574845681</v>
      </c>
      <c r="AO1397" s="163">
        <v>0.8267175572519081</v>
      </c>
      <c r="AP1397" s="160">
        <v>41997.784731867287</v>
      </c>
      <c r="AQ1397" s="161">
        <v>0.73129770992366416</v>
      </c>
      <c r="AR1397" s="160">
        <v>41997.747222222228</v>
      </c>
      <c r="AS1397" s="160">
        <v>41997.771527777782</v>
      </c>
      <c r="AT1397" s="160">
        <v>41997.747222222228</v>
      </c>
      <c r="AU1397" s="163">
        <v>0.74503816793893129</v>
      </c>
      <c r="AV1397" s="160">
        <v>41997.752797067908</v>
      </c>
      <c r="AW1397" s="163">
        <v>0.6404580152671755</v>
      </c>
      <c r="AX1397" s="160">
        <v>41997.738175154322</v>
      </c>
      <c r="AY1397" s="163">
        <v>0.54503816793893112</v>
      </c>
      <c r="AZ1397" s="160">
        <v>41997.734702932103</v>
      </c>
      <c r="BA1397" s="163">
        <v>0.44045801526717554</v>
      </c>
      <c r="BB1397" s="160">
        <v>41997.730545910497</v>
      </c>
      <c r="BC1397" s="163">
        <v>0.54045801526717563</v>
      </c>
      <c r="BD1397" s="160">
        <v>41997.685407021607</v>
      </c>
      <c r="BE1397" s="161">
        <v>0.55877862595419836</v>
      </c>
      <c r="BF1397" s="162">
        <v>41997.781944444447</v>
      </c>
      <c r="BG1397" s="165"/>
      <c r="BH1397" s="166">
        <v>41997.799305555556</v>
      </c>
      <c r="BI1397" s="162">
        <v>41997.788888888892</v>
      </c>
    </row>
    <row r="1398" spans="1:61" ht="15.75" x14ac:dyDescent="0.25">
      <c r="A1398" s="55">
        <v>0</v>
      </c>
      <c r="B1398" s="55">
        <v>0</v>
      </c>
      <c r="C1398" s="127">
        <v>41998.018055555556</v>
      </c>
      <c r="D1398" s="58">
        <v>41998</v>
      </c>
      <c r="E1398" s="128">
        <v>41998</v>
      </c>
      <c r="F1398" s="55">
        <v>12</v>
      </c>
      <c r="G1398" s="146" t="s">
        <v>99</v>
      </c>
      <c r="H1398" s="147">
        <v>26</v>
      </c>
      <c r="I1398" s="147">
        <v>3</v>
      </c>
      <c r="J1398" s="148" t="s">
        <v>84</v>
      </c>
      <c r="K1398" s="149">
        <v>41998.018055555556</v>
      </c>
      <c r="L1398" s="133">
        <v>5.7</v>
      </c>
      <c r="M1398" s="134" t="s">
        <v>81</v>
      </c>
      <c r="N1398" s="150">
        <v>1.0521739130434786</v>
      </c>
      <c r="O1398" s="86">
        <v>1.8055555556202307E-2</v>
      </c>
      <c r="P1398" s="86">
        <v>0</v>
      </c>
      <c r="Q1398" s="86">
        <v>0.25</v>
      </c>
      <c r="R1398" s="151">
        <v>0.92777777777519077</v>
      </c>
      <c r="S1398" s="152">
        <v>41998.034664351857</v>
      </c>
      <c r="T1398" s="153">
        <v>7.6834782608695651</v>
      </c>
      <c r="U1398" s="154">
        <v>41998.100636574076</v>
      </c>
      <c r="V1398" s="152">
        <v>41998.037885802471</v>
      </c>
      <c r="W1398" s="155">
        <v>7.3782608695652172</v>
      </c>
      <c r="X1398" s="152">
        <v>41997.976388888892</v>
      </c>
      <c r="Y1398" s="152">
        <v>41998.007137345681</v>
      </c>
      <c r="Z1398" s="153">
        <v>5.6626086956521737</v>
      </c>
      <c r="AA1398" s="154">
        <v>41997.99672067901</v>
      </c>
      <c r="AB1398" s="152">
        <v>41997.99722222222</v>
      </c>
      <c r="AC1398" s="155">
        <v>5.2626086956521743</v>
      </c>
      <c r="AD1398" s="96" t="s">
        <v>82</v>
      </c>
      <c r="AE1398" s="149">
        <v>41997.882638888885</v>
      </c>
      <c r="AF1398" s="152">
        <v>41997.991531635809</v>
      </c>
      <c r="AG1398" s="155">
        <v>4.6573913043478257</v>
      </c>
      <c r="AH1398" s="152">
        <v>41997.966975308642</v>
      </c>
      <c r="AI1398" s="155">
        <v>4.9521739130434792</v>
      </c>
      <c r="AJ1398" s="152">
        <v>41998.034915123455</v>
      </c>
      <c r="AK1398" s="155">
        <v>7.5834782608695654</v>
      </c>
      <c r="AL1398" s="152">
        <v>41998.035165895068</v>
      </c>
      <c r="AM1398" s="155">
        <v>7.5886956521739135</v>
      </c>
      <c r="AN1398" s="152">
        <v>41998.031442901236</v>
      </c>
      <c r="AO1398" s="155">
        <v>7.2782608695652176</v>
      </c>
      <c r="AP1398" s="152">
        <v>41998.032195216045</v>
      </c>
      <c r="AQ1398" s="153">
        <v>6.6782608695652179</v>
      </c>
      <c r="AR1398" s="152">
        <v>41998.007638888892</v>
      </c>
      <c r="AS1398" s="152">
        <v>41998.02847222222</v>
      </c>
      <c r="AT1398" s="152">
        <v>41997.987808641978</v>
      </c>
      <c r="AU1398" s="155">
        <v>5.2626086956521743</v>
      </c>
      <c r="AV1398" s="152">
        <v>41997.987808641978</v>
      </c>
      <c r="AW1398" s="155">
        <v>5.0626086956521741</v>
      </c>
      <c r="AX1398" s="152">
        <v>41997.966724537036</v>
      </c>
      <c r="AY1398" s="155">
        <v>4.867826086956522</v>
      </c>
      <c r="AZ1398" s="152">
        <v>41997.963252314818</v>
      </c>
      <c r="BA1398" s="155">
        <v>4.6626086956521737</v>
      </c>
      <c r="BB1398" s="152">
        <v>41997.959780092599</v>
      </c>
      <c r="BC1398" s="155">
        <v>4.557391304347826</v>
      </c>
      <c r="BD1398" s="152">
        <v>41997.919830246916</v>
      </c>
      <c r="BE1398" s="153">
        <v>4.4626086956521744</v>
      </c>
      <c r="BF1398" s="154">
        <v>41998.007638888892</v>
      </c>
      <c r="BG1398" s="123"/>
      <c r="BH1398" s="156">
        <v>41998.05972222222</v>
      </c>
      <c r="BI1398" s="154">
        <v>41998.049305555556</v>
      </c>
    </row>
    <row r="1399" spans="1:61" ht="15.75" x14ac:dyDescent="0.25">
      <c r="A1399" s="55">
        <v>0</v>
      </c>
      <c r="B1399" s="55">
        <v>0</v>
      </c>
      <c r="C1399" s="127">
        <v>41998.268750000003</v>
      </c>
      <c r="D1399" s="58">
        <v>41998</v>
      </c>
      <c r="E1399" s="128" t="s">
        <v>84</v>
      </c>
      <c r="F1399" s="55">
        <v>12</v>
      </c>
      <c r="G1399" s="146" t="s">
        <v>80</v>
      </c>
      <c r="H1399" s="147" t="s">
        <v>80</v>
      </c>
      <c r="I1399" s="147">
        <v>3</v>
      </c>
      <c r="J1399" s="148" t="s">
        <v>80</v>
      </c>
      <c r="K1399" s="157">
        <v>41998.268750000003</v>
      </c>
      <c r="L1399" s="133">
        <v>0.94</v>
      </c>
      <c r="M1399" s="134" t="s">
        <v>77</v>
      </c>
      <c r="N1399" s="158">
        <v>0.82442748091603058</v>
      </c>
      <c r="O1399" s="89">
        <v>0.26875000000291038</v>
      </c>
      <c r="P1399" s="89">
        <v>0.20833333333333334</v>
      </c>
      <c r="Q1399" s="89">
        <v>0.45833333333333331</v>
      </c>
      <c r="R1399" s="159">
        <v>0.75833333332169184</v>
      </c>
      <c r="S1399" s="160">
        <v>41998.303587962968</v>
      </c>
      <c r="T1399" s="161">
        <v>1.0984732824427481</v>
      </c>
      <c r="U1399" s="162">
        <v>41998.369560185194</v>
      </c>
      <c r="V1399" s="160">
        <v>41998.279890046302</v>
      </c>
      <c r="W1399" s="163">
        <v>0.98091603053435095</v>
      </c>
      <c r="X1399" s="160">
        <v>41998.227083333339</v>
      </c>
      <c r="Y1399" s="160">
        <v>41998.284548611111</v>
      </c>
      <c r="Z1399" s="161">
        <v>1.0106870229007634</v>
      </c>
      <c r="AA1399" s="162">
        <v>41998.242534722231</v>
      </c>
      <c r="AB1399" s="160">
        <v>41998.275810185194</v>
      </c>
      <c r="AC1399" s="163">
        <v>0.8282442748091603</v>
      </c>
      <c r="AD1399" s="164" t="s">
        <v>78</v>
      </c>
      <c r="AE1399" s="157">
        <v>41998.111805555556</v>
      </c>
      <c r="AF1399" s="160">
        <v>41998.254745370374</v>
      </c>
      <c r="AG1399" s="163">
        <v>0.81068702290076322</v>
      </c>
      <c r="AH1399" s="160">
        <v>41998.249594907407</v>
      </c>
      <c r="AI1399" s="163">
        <v>0.91068702290076331</v>
      </c>
      <c r="AJ1399" s="160">
        <v>41998.300954861115</v>
      </c>
      <c r="AK1399" s="163">
        <v>1.1809160305343509</v>
      </c>
      <c r="AL1399" s="160">
        <v>41998.300954861115</v>
      </c>
      <c r="AM1399" s="163">
        <v>1.1809160305343509</v>
      </c>
      <c r="AN1399" s="160">
        <v>41998.291377314818</v>
      </c>
      <c r="AO1399" s="163">
        <v>1.1809160305343509</v>
      </c>
      <c r="AP1399" s="160">
        <v>41998.29568865741</v>
      </c>
      <c r="AQ1399" s="161">
        <v>1.0633587786259542</v>
      </c>
      <c r="AR1399" s="160">
        <v>41998.258333333339</v>
      </c>
      <c r="AS1399" s="160">
        <v>41998.282638888893</v>
      </c>
      <c r="AT1399" s="160">
        <v>41998.258333333339</v>
      </c>
      <c r="AU1399" s="163">
        <v>1.0106870229007634</v>
      </c>
      <c r="AV1399" s="160">
        <v>41998.263599537044</v>
      </c>
      <c r="AW1399" s="163">
        <v>0.92824427480916016</v>
      </c>
      <c r="AX1399" s="160">
        <v>41998.249594907407</v>
      </c>
      <c r="AY1399" s="163">
        <v>0.81068702290076322</v>
      </c>
      <c r="AZ1399" s="160">
        <v>41998.246122685188</v>
      </c>
      <c r="BA1399" s="163">
        <v>0.72824427480916021</v>
      </c>
      <c r="BB1399" s="160">
        <v>41998.241811342596</v>
      </c>
      <c r="BC1399" s="163">
        <v>0.8282442748091603</v>
      </c>
      <c r="BD1399" s="160">
        <v>41998.196672453705</v>
      </c>
      <c r="BE1399" s="161">
        <v>0.75801526717557244</v>
      </c>
      <c r="BF1399" s="162">
        <v>41998.293055555558</v>
      </c>
      <c r="BG1399" s="165"/>
      <c r="BH1399" s="166">
        <v>41998.310416666667</v>
      </c>
      <c r="BI1399" s="162">
        <v>41998.3</v>
      </c>
    </row>
    <row r="1400" spans="1:61" ht="15.75" x14ac:dyDescent="0.25">
      <c r="A1400" s="55">
        <v>0</v>
      </c>
      <c r="B1400" s="55">
        <v>0</v>
      </c>
      <c r="C1400" s="127">
        <v>41998.53125</v>
      </c>
      <c r="D1400" s="58">
        <v>41998</v>
      </c>
      <c r="E1400" s="128" t="s">
        <v>80</v>
      </c>
      <c r="F1400" s="55">
        <v>12</v>
      </c>
      <c r="G1400" s="146" t="s">
        <v>80</v>
      </c>
      <c r="H1400" s="147" t="s">
        <v>80</v>
      </c>
      <c r="I1400" s="147">
        <v>3</v>
      </c>
      <c r="J1400" s="148" t="s">
        <v>80</v>
      </c>
      <c r="K1400" s="149">
        <v>41998.53125</v>
      </c>
      <c r="L1400" s="133">
        <v>5.87</v>
      </c>
      <c r="M1400" s="134" t="s">
        <v>81</v>
      </c>
      <c r="N1400" s="150">
        <v>1.2000000000000004</v>
      </c>
      <c r="O1400" s="86">
        <v>0.53125</v>
      </c>
      <c r="P1400" s="86">
        <v>0.5</v>
      </c>
      <c r="Q1400" s="86">
        <v>0.75</v>
      </c>
      <c r="R1400" s="151">
        <v>0.875</v>
      </c>
      <c r="S1400" s="152">
        <v>41998.547309027781</v>
      </c>
      <c r="T1400" s="153">
        <v>7.92</v>
      </c>
      <c r="U1400" s="154">
        <v>41998.61328125</v>
      </c>
      <c r="V1400" s="152">
        <v>41998.550347222226</v>
      </c>
      <c r="W1400" s="155">
        <v>7.6000000000000005</v>
      </c>
      <c r="X1400" s="152">
        <v>41998.489583333336</v>
      </c>
      <c r="Y1400" s="152">
        <v>41998.519965277781</v>
      </c>
      <c r="Z1400" s="153">
        <v>5.84</v>
      </c>
      <c r="AA1400" s="154">
        <v>41998.509548611109</v>
      </c>
      <c r="AB1400" s="152">
        <v>41998.510416666664</v>
      </c>
      <c r="AC1400" s="155">
        <v>5.44</v>
      </c>
      <c r="AD1400" s="96" t="s">
        <v>82</v>
      </c>
      <c r="AE1400" s="149">
        <v>41998.395833333328</v>
      </c>
      <c r="AF1400" s="152">
        <v>41998.505642361117</v>
      </c>
      <c r="AG1400" s="155">
        <v>4.82</v>
      </c>
      <c r="AH1400" s="152">
        <v>41998.480902777774</v>
      </c>
      <c r="AI1400" s="155">
        <v>5.1000000000000005</v>
      </c>
      <c r="AJ1400" s="152">
        <v>41998.547743055555</v>
      </c>
      <c r="AK1400" s="155">
        <v>7.82</v>
      </c>
      <c r="AL1400" s="152">
        <v>41998.548177083336</v>
      </c>
      <c r="AM1400" s="155">
        <v>7.8400000000000007</v>
      </c>
      <c r="AN1400" s="152">
        <v>41998.544270833336</v>
      </c>
      <c r="AO1400" s="155">
        <v>7.5000000000000009</v>
      </c>
      <c r="AP1400" s="152">
        <v>41998.545572916664</v>
      </c>
      <c r="AQ1400" s="153">
        <v>6.9</v>
      </c>
      <c r="AR1400" s="152">
        <v>41998.520833333336</v>
      </c>
      <c r="AS1400" s="152">
        <v>41998.541666666664</v>
      </c>
      <c r="AT1400" s="152">
        <v>41998.501736111109</v>
      </c>
      <c r="AU1400" s="155">
        <v>5.44</v>
      </c>
      <c r="AV1400" s="152">
        <v>41998.501736111109</v>
      </c>
      <c r="AW1400" s="155">
        <v>5.24</v>
      </c>
      <c r="AX1400" s="152">
        <v>41998.48046875</v>
      </c>
      <c r="AY1400" s="155">
        <v>5.0600000000000005</v>
      </c>
      <c r="AZ1400" s="152">
        <v>41998.476996527774</v>
      </c>
      <c r="BA1400" s="155">
        <v>4.84</v>
      </c>
      <c r="BB1400" s="152">
        <v>41998.473524305555</v>
      </c>
      <c r="BC1400" s="155">
        <v>4.7200000000000006</v>
      </c>
      <c r="BD1400" s="152">
        <v>41998.432291666672</v>
      </c>
      <c r="BE1400" s="153">
        <v>4.6400000000000006</v>
      </c>
      <c r="BF1400" s="154">
        <v>41998.520833333336</v>
      </c>
      <c r="BG1400" s="123"/>
      <c r="BH1400" s="156">
        <v>41998.572916666664</v>
      </c>
      <c r="BI1400" s="154">
        <v>41998.5625</v>
      </c>
    </row>
    <row r="1401" spans="1:61" ht="15.75" x14ac:dyDescent="0.25">
      <c r="A1401" s="55">
        <v>0</v>
      </c>
      <c r="B1401" s="55">
        <v>0</v>
      </c>
      <c r="C1401" s="127">
        <v>41998.793055555558</v>
      </c>
      <c r="D1401" s="58">
        <v>41998</v>
      </c>
      <c r="E1401" s="128" t="s">
        <v>80</v>
      </c>
      <c r="F1401" s="55">
        <v>12</v>
      </c>
      <c r="G1401" s="146" t="s">
        <v>80</v>
      </c>
      <c r="H1401" s="147" t="s">
        <v>80</v>
      </c>
      <c r="I1401" s="147">
        <v>3</v>
      </c>
      <c r="J1401" s="148" t="s">
        <v>80</v>
      </c>
      <c r="K1401" s="157">
        <v>41998.793055555558</v>
      </c>
      <c r="L1401" s="133">
        <v>0.75</v>
      </c>
      <c r="M1401" s="134" t="s">
        <v>77</v>
      </c>
      <c r="N1401" s="158">
        <v>0.96946564885496178</v>
      </c>
      <c r="O1401" s="89">
        <v>0.7930555555576575</v>
      </c>
      <c r="P1401" s="89">
        <v>0.70833333333333326</v>
      </c>
      <c r="Q1401" s="89">
        <v>0.95833333333333326</v>
      </c>
      <c r="R1401" s="159">
        <v>0.66111111110270304</v>
      </c>
      <c r="S1401" s="160">
        <v>41998.826543209878</v>
      </c>
      <c r="T1401" s="161">
        <v>0.85190839694656506</v>
      </c>
      <c r="U1401" s="162">
        <v>41998.892515432104</v>
      </c>
      <c r="V1401" s="160">
        <v>41998.805883487657</v>
      </c>
      <c r="W1401" s="163">
        <v>0.74885496183206102</v>
      </c>
      <c r="X1401" s="160">
        <v>41998.751388888893</v>
      </c>
      <c r="Y1401" s="160">
        <v>41998.806828703702</v>
      </c>
      <c r="Z1401" s="161">
        <v>0.83664122137404595</v>
      </c>
      <c r="AA1401" s="162">
        <v>41998.768865740749</v>
      </c>
      <c r="AB1401" s="160">
        <v>41998.798765432104</v>
      </c>
      <c r="AC1401" s="163">
        <v>0.63969465648854973</v>
      </c>
      <c r="AD1401" s="164" t="s">
        <v>78</v>
      </c>
      <c r="AE1401" s="157">
        <v>41998.625</v>
      </c>
      <c r="AF1401" s="160">
        <v>41998.780401234573</v>
      </c>
      <c r="AG1401" s="163">
        <v>0.63664122137404577</v>
      </c>
      <c r="AH1401" s="160">
        <v>41998.774575617288</v>
      </c>
      <c r="AI1401" s="163">
        <v>0.73664122137404586</v>
      </c>
      <c r="AJ1401" s="160">
        <v>41998.824247685188</v>
      </c>
      <c r="AK1401" s="163">
        <v>0.94885496183206097</v>
      </c>
      <c r="AL1401" s="160">
        <v>41998.824247685188</v>
      </c>
      <c r="AM1401" s="163">
        <v>0.94885496183206097</v>
      </c>
      <c r="AN1401" s="160">
        <v>41998.815007716046</v>
      </c>
      <c r="AO1401" s="163">
        <v>0.94885496183206097</v>
      </c>
      <c r="AP1401" s="160">
        <v>41998.819656635802</v>
      </c>
      <c r="AQ1401" s="161">
        <v>0.84580152671755737</v>
      </c>
      <c r="AR1401" s="160">
        <v>41998.782638888893</v>
      </c>
      <c r="AS1401" s="160">
        <v>41998.806944444448</v>
      </c>
      <c r="AT1401" s="160">
        <v>41998.782638888893</v>
      </c>
      <c r="AU1401" s="163">
        <v>0.83664122137404595</v>
      </c>
      <c r="AV1401" s="160">
        <v>41998.787229938273</v>
      </c>
      <c r="AW1401" s="163">
        <v>0.7396946564885496</v>
      </c>
      <c r="AX1401" s="160">
        <v>41998.774575617288</v>
      </c>
      <c r="AY1401" s="163">
        <v>0.63664122137404577</v>
      </c>
      <c r="AZ1401" s="160">
        <v>41998.771103395069</v>
      </c>
      <c r="BA1401" s="163">
        <v>0.53969465648854964</v>
      </c>
      <c r="BB1401" s="160">
        <v>41998.766454475313</v>
      </c>
      <c r="BC1401" s="163">
        <v>0.63969465648854973</v>
      </c>
      <c r="BD1401" s="160">
        <v>41998.721315586423</v>
      </c>
      <c r="BE1401" s="161">
        <v>0.62748091603053435</v>
      </c>
      <c r="BF1401" s="162">
        <v>41998.817361111112</v>
      </c>
      <c r="BG1401" s="165"/>
      <c r="BH1401" s="166">
        <v>41998.834722222222</v>
      </c>
      <c r="BI1401" s="162">
        <v>41998.824305555558</v>
      </c>
    </row>
    <row r="1402" spans="1:61" ht="15.75" x14ac:dyDescent="0.25">
      <c r="A1402" s="55">
        <v>0</v>
      </c>
      <c r="B1402" s="55">
        <v>0</v>
      </c>
      <c r="C1402" s="127">
        <v>41999.054166666669</v>
      </c>
      <c r="D1402" s="58">
        <v>41999</v>
      </c>
      <c r="E1402" s="128">
        <v>41999</v>
      </c>
      <c r="F1402" s="55">
        <v>12</v>
      </c>
      <c r="G1402" s="146" t="s">
        <v>99</v>
      </c>
      <c r="H1402" s="147">
        <v>27</v>
      </c>
      <c r="I1402" s="147">
        <v>4</v>
      </c>
      <c r="J1402" s="148" t="s">
        <v>85</v>
      </c>
      <c r="K1402" s="149">
        <v>41999.054166666669</v>
      </c>
      <c r="L1402" s="133">
        <v>5.51</v>
      </c>
      <c r="M1402" s="134" t="s">
        <v>81</v>
      </c>
      <c r="N1402" s="150">
        <v>0.88695652173913042</v>
      </c>
      <c r="O1402" s="86">
        <v>5.4166666668606922E-2</v>
      </c>
      <c r="P1402" s="86">
        <v>0</v>
      </c>
      <c r="Q1402" s="86">
        <v>0.25</v>
      </c>
      <c r="R1402" s="151">
        <v>0.78333333332557231</v>
      </c>
      <c r="S1402" s="152">
        <v>41999.069270833337</v>
      </c>
      <c r="T1402" s="153">
        <v>7.4191304347826081</v>
      </c>
      <c r="U1402" s="154">
        <v>41999.135243055556</v>
      </c>
      <c r="V1402" s="152">
        <v>41999.07199074074</v>
      </c>
      <c r="W1402" s="155">
        <v>7.1304347826086953</v>
      </c>
      <c r="X1402" s="152">
        <v>41999.012500000004</v>
      </c>
      <c r="Y1402" s="152">
        <v>41999.042245370372</v>
      </c>
      <c r="Z1402" s="153">
        <v>5.4643478260869562</v>
      </c>
      <c r="AA1402" s="154">
        <v>41999.031828703701</v>
      </c>
      <c r="AB1402" s="152">
        <v>41999.033333333333</v>
      </c>
      <c r="AC1402" s="155">
        <v>5.0643478260869568</v>
      </c>
      <c r="AD1402" s="96" t="s">
        <v>82</v>
      </c>
      <c r="AE1402" s="149">
        <v>41998.918749999997</v>
      </c>
      <c r="AF1402" s="152">
        <v>41999.030150462968</v>
      </c>
      <c r="AG1402" s="155">
        <v>4.4756521739130433</v>
      </c>
      <c r="AH1402" s="152">
        <v>41999.005092592597</v>
      </c>
      <c r="AI1402" s="155">
        <v>4.786956521739131</v>
      </c>
      <c r="AJ1402" s="152">
        <v>41999.070023148146</v>
      </c>
      <c r="AK1402" s="155">
        <v>7.3191304347826085</v>
      </c>
      <c r="AL1402" s="152">
        <v>41999.070775462969</v>
      </c>
      <c r="AM1402" s="155">
        <v>7.3078260869565215</v>
      </c>
      <c r="AN1402" s="152">
        <v>41999.066550925927</v>
      </c>
      <c r="AO1402" s="155">
        <v>7.0304347826086957</v>
      </c>
      <c r="AP1402" s="152">
        <v>41999.068807870368</v>
      </c>
      <c r="AQ1402" s="153">
        <v>6.4304347826086952</v>
      </c>
      <c r="AR1402" s="152">
        <v>41999.043750000004</v>
      </c>
      <c r="AS1402" s="152">
        <v>41999.064583333333</v>
      </c>
      <c r="AT1402" s="152">
        <v>41999.025925925933</v>
      </c>
      <c r="AU1402" s="155">
        <v>5.0643478260869568</v>
      </c>
      <c r="AV1402" s="152">
        <v>41999.025925925933</v>
      </c>
      <c r="AW1402" s="155">
        <v>4.8643478260869566</v>
      </c>
      <c r="AX1402" s="152">
        <v>41999.004340277781</v>
      </c>
      <c r="AY1402" s="155">
        <v>4.6530434782608694</v>
      </c>
      <c r="AZ1402" s="152">
        <v>41999.000868055555</v>
      </c>
      <c r="BA1402" s="155">
        <v>4.4643478260869562</v>
      </c>
      <c r="BB1402" s="152">
        <v>41998.997395833336</v>
      </c>
      <c r="BC1402" s="155">
        <v>4.3756521739130436</v>
      </c>
      <c r="BD1402" s="152">
        <v>41998.953935185185</v>
      </c>
      <c r="BE1402" s="153">
        <v>4.2643478260869569</v>
      </c>
      <c r="BF1402" s="154">
        <v>41999.043750000004</v>
      </c>
      <c r="BG1402" s="123"/>
      <c r="BH1402" s="156">
        <v>41999.095833333333</v>
      </c>
      <c r="BI1402" s="154">
        <v>41999.085416666669</v>
      </c>
    </row>
    <row r="1403" spans="1:61" ht="15.75" x14ac:dyDescent="0.25">
      <c r="A1403" s="55">
        <v>0</v>
      </c>
      <c r="B1403" s="55">
        <v>0</v>
      </c>
      <c r="C1403" s="127">
        <v>41999.304861111108</v>
      </c>
      <c r="D1403" s="58">
        <v>41999</v>
      </c>
      <c r="E1403" s="128" t="s">
        <v>85</v>
      </c>
      <c r="F1403" s="55">
        <v>12</v>
      </c>
      <c r="G1403" s="146" t="s">
        <v>80</v>
      </c>
      <c r="H1403" s="147" t="s">
        <v>80</v>
      </c>
      <c r="I1403" s="147">
        <v>4</v>
      </c>
      <c r="J1403" s="148" t="s">
        <v>80</v>
      </c>
      <c r="K1403" s="157">
        <v>41999.304861111108</v>
      </c>
      <c r="L1403" s="133">
        <v>1.1399999999999999</v>
      </c>
      <c r="M1403" s="134" t="s">
        <v>77</v>
      </c>
      <c r="N1403" s="158">
        <v>0.6717557251908397</v>
      </c>
      <c r="O1403" s="89">
        <v>0.30486111110803904</v>
      </c>
      <c r="P1403" s="89">
        <v>0.20833333333333334</v>
      </c>
      <c r="Q1403" s="89">
        <v>0.45833333333333331</v>
      </c>
      <c r="R1403" s="159">
        <v>0.61388888890117721</v>
      </c>
      <c r="S1403" s="160">
        <v>41999.33769290123</v>
      </c>
      <c r="T1403" s="161">
        <v>1.3580152671755725</v>
      </c>
      <c r="U1403" s="162">
        <v>41999.403665123456</v>
      </c>
      <c r="V1403" s="160">
        <v>41999.318508873454</v>
      </c>
      <c r="W1403" s="163">
        <v>1.2251908396946565</v>
      </c>
      <c r="X1403" s="160">
        <v>41999.263194444444</v>
      </c>
      <c r="Y1403" s="160">
        <v>41999.317650462959</v>
      </c>
      <c r="Z1403" s="161">
        <v>1.1938931297709923</v>
      </c>
      <c r="AA1403" s="162">
        <v>41999.281655092593</v>
      </c>
      <c r="AB1403" s="160">
        <v>41999.309915123456</v>
      </c>
      <c r="AC1403" s="163">
        <v>1.0267175572519083</v>
      </c>
      <c r="AD1403" s="164" t="s">
        <v>78</v>
      </c>
      <c r="AE1403" s="157">
        <v>41999.147916666669</v>
      </c>
      <c r="AF1403" s="160">
        <v>41999.292862654322</v>
      </c>
      <c r="AG1403" s="163">
        <v>0.99389312977099231</v>
      </c>
      <c r="AH1403" s="160">
        <v>41999.286709104934</v>
      </c>
      <c r="AI1403" s="163">
        <v>1.0938931297709922</v>
      </c>
      <c r="AJ1403" s="160">
        <v>41999.335561342588</v>
      </c>
      <c r="AK1403" s="163">
        <v>1.4251908396946564</v>
      </c>
      <c r="AL1403" s="160">
        <v>41999.335561342588</v>
      </c>
      <c r="AM1403" s="163">
        <v>1.4251908396946564</v>
      </c>
      <c r="AN1403" s="160">
        <v>41999.326485339501</v>
      </c>
      <c r="AO1403" s="163">
        <v>1.4251908396946564</v>
      </c>
      <c r="AP1403" s="160">
        <v>41999.331298225305</v>
      </c>
      <c r="AQ1403" s="161">
        <v>1.2923664122137404</v>
      </c>
      <c r="AR1403" s="160">
        <v>41999.294444444444</v>
      </c>
      <c r="AS1403" s="160">
        <v>41999.318749999999</v>
      </c>
      <c r="AT1403" s="160">
        <v>41999.294444444444</v>
      </c>
      <c r="AU1403" s="163">
        <v>1.1938931297709923</v>
      </c>
      <c r="AV1403" s="160">
        <v>41999.298707561727</v>
      </c>
      <c r="AW1403" s="163">
        <v>1.1267175572519084</v>
      </c>
      <c r="AX1403" s="160">
        <v>41999.286709104934</v>
      </c>
      <c r="AY1403" s="163">
        <v>0.99389312977099231</v>
      </c>
      <c r="AZ1403" s="160">
        <v>41999.283236882715</v>
      </c>
      <c r="BA1403" s="163">
        <v>0.92671755725190841</v>
      </c>
      <c r="BB1403" s="160">
        <v>41999.278423996911</v>
      </c>
      <c r="BC1403" s="163">
        <v>1.0267175572519083</v>
      </c>
      <c r="BD1403" s="160">
        <v>41999.233285108021</v>
      </c>
      <c r="BE1403" s="161">
        <v>0.8954198473282442</v>
      </c>
      <c r="BF1403" s="162">
        <v>41999.329166666663</v>
      </c>
      <c r="BG1403" s="165"/>
      <c r="BH1403" s="166">
        <v>41999.346527777772</v>
      </c>
      <c r="BI1403" s="162">
        <v>41999.336111111108</v>
      </c>
    </row>
    <row r="1404" spans="1:61" ht="15.75" x14ac:dyDescent="0.25">
      <c r="A1404" s="55">
        <v>0</v>
      </c>
      <c r="B1404" s="55">
        <v>0</v>
      </c>
      <c r="C1404" s="127">
        <v>41999.567361111112</v>
      </c>
      <c r="D1404" s="58">
        <v>41999</v>
      </c>
      <c r="E1404" s="128" t="s">
        <v>80</v>
      </c>
      <c r="F1404" s="55">
        <v>12</v>
      </c>
      <c r="G1404" s="146" t="s">
        <v>80</v>
      </c>
      <c r="H1404" s="147" t="s">
        <v>80</v>
      </c>
      <c r="I1404" s="147">
        <v>4</v>
      </c>
      <c r="J1404" s="148" t="s">
        <v>80</v>
      </c>
      <c r="K1404" s="149">
        <v>41999.567361111112</v>
      </c>
      <c r="L1404" s="133">
        <v>5.71</v>
      </c>
      <c r="M1404" s="134" t="s">
        <v>81</v>
      </c>
      <c r="N1404" s="150">
        <v>1.0608695652173916</v>
      </c>
      <c r="O1404" s="86">
        <v>0.56736111111240461</v>
      </c>
      <c r="P1404" s="86">
        <v>0.5</v>
      </c>
      <c r="Q1404" s="86">
        <v>0.75</v>
      </c>
      <c r="R1404" s="151">
        <v>0.73055555555038154</v>
      </c>
      <c r="S1404" s="152">
        <v>41999.581915509261</v>
      </c>
      <c r="T1404" s="153">
        <v>7.6973913043478266</v>
      </c>
      <c r="U1404" s="154">
        <v>41999.64788773148</v>
      </c>
      <c r="V1404" s="152">
        <v>41999.584452160496</v>
      </c>
      <c r="W1404" s="155">
        <v>7.3913043478260878</v>
      </c>
      <c r="X1404" s="152">
        <v>41999.525694444448</v>
      </c>
      <c r="Y1404" s="152">
        <v>41999.555073302472</v>
      </c>
      <c r="Z1404" s="153">
        <v>5.6730434782608699</v>
      </c>
      <c r="AA1404" s="154">
        <v>41999.5446566358</v>
      </c>
      <c r="AB1404" s="152">
        <v>41999.546527777777</v>
      </c>
      <c r="AC1404" s="155">
        <v>5.2730434782608704</v>
      </c>
      <c r="AD1404" s="96" t="s">
        <v>82</v>
      </c>
      <c r="AE1404" s="149">
        <v>41999.431944444441</v>
      </c>
      <c r="AF1404" s="152">
        <v>41999.544261188275</v>
      </c>
      <c r="AG1404" s="155">
        <v>4.6669565217391309</v>
      </c>
      <c r="AH1404" s="152">
        <v>41999.519020061729</v>
      </c>
      <c r="AI1404" s="155">
        <v>4.9608695652173918</v>
      </c>
      <c r="AJ1404" s="152">
        <v>41999.582851080246</v>
      </c>
      <c r="AK1404" s="155">
        <v>7.5973913043478269</v>
      </c>
      <c r="AL1404" s="152">
        <v>41999.583786651237</v>
      </c>
      <c r="AM1404" s="155">
        <v>7.6034782608695659</v>
      </c>
      <c r="AN1404" s="152">
        <v>41999.579378858027</v>
      </c>
      <c r="AO1404" s="155">
        <v>7.2913043478260882</v>
      </c>
      <c r="AP1404" s="152">
        <v>41999.582185570987</v>
      </c>
      <c r="AQ1404" s="153">
        <v>6.6913043478260867</v>
      </c>
      <c r="AR1404" s="152">
        <v>41999.556944444448</v>
      </c>
      <c r="AS1404" s="152">
        <v>41999.577777777777</v>
      </c>
      <c r="AT1404" s="152">
        <v>41999.539853395065</v>
      </c>
      <c r="AU1404" s="155">
        <v>5.2730434782608704</v>
      </c>
      <c r="AV1404" s="152">
        <v>41999.539853395065</v>
      </c>
      <c r="AW1404" s="155">
        <v>5.0730434782608702</v>
      </c>
      <c r="AX1404" s="152">
        <v>41999.518084490745</v>
      </c>
      <c r="AY1404" s="155">
        <v>4.879130434782609</v>
      </c>
      <c r="AZ1404" s="152">
        <v>41999.514612268518</v>
      </c>
      <c r="BA1404" s="155">
        <v>4.6730434782608699</v>
      </c>
      <c r="BB1404" s="152">
        <v>41999.511140046299</v>
      </c>
      <c r="BC1404" s="155">
        <v>4.5669565217391312</v>
      </c>
      <c r="BD1404" s="152">
        <v>41999.466396604941</v>
      </c>
      <c r="BE1404" s="153">
        <v>4.4730434782608706</v>
      </c>
      <c r="BF1404" s="154">
        <v>41999.556944444448</v>
      </c>
      <c r="BG1404" s="123"/>
      <c r="BH1404" s="156">
        <v>41999.609027777777</v>
      </c>
      <c r="BI1404" s="154">
        <v>41999.598611111112</v>
      </c>
    </row>
    <row r="1405" spans="1:61" ht="15.75" x14ac:dyDescent="0.25">
      <c r="A1405" s="55">
        <v>0</v>
      </c>
      <c r="B1405" s="55">
        <v>0</v>
      </c>
      <c r="C1405" s="127">
        <v>41999.831250000003</v>
      </c>
      <c r="D1405" s="58">
        <v>41999</v>
      </c>
      <c r="E1405" s="128" t="s">
        <v>80</v>
      </c>
      <c r="F1405" s="55">
        <v>12</v>
      </c>
      <c r="G1405" s="146" t="s">
        <v>80</v>
      </c>
      <c r="H1405" s="147" t="s">
        <v>80</v>
      </c>
      <c r="I1405" s="147">
        <v>4</v>
      </c>
      <c r="J1405" s="148" t="s">
        <v>80</v>
      </c>
      <c r="K1405" s="157">
        <v>41999.831250000003</v>
      </c>
      <c r="L1405" s="133">
        <v>0.94</v>
      </c>
      <c r="M1405" s="134" t="s">
        <v>77</v>
      </c>
      <c r="N1405" s="158">
        <v>0.82442748091603058</v>
      </c>
      <c r="O1405" s="89">
        <v>0.83125000000291038</v>
      </c>
      <c r="P1405" s="89">
        <v>0.70833333333333326</v>
      </c>
      <c r="Q1405" s="89">
        <v>0.95833333333333326</v>
      </c>
      <c r="R1405" s="159">
        <v>0.50833333332169151</v>
      </c>
      <c r="S1405" s="160">
        <v>41999.862615740742</v>
      </c>
      <c r="T1405" s="161">
        <v>1.0984732824427481</v>
      </c>
      <c r="U1405" s="162">
        <v>41999.928587962968</v>
      </c>
      <c r="V1405" s="160">
        <v>41999.846730324076</v>
      </c>
      <c r="W1405" s="163">
        <v>0.98091603053435095</v>
      </c>
      <c r="X1405" s="160">
        <v>41999.789583333339</v>
      </c>
      <c r="Y1405" s="160">
        <v>41999.841840277782</v>
      </c>
      <c r="Z1405" s="161">
        <v>1.0106870229007634</v>
      </c>
      <c r="AA1405" s="162">
        <v>41999.810243055559</v>
      </c>
      <c r="AB1405" s="160">
        <v>41999.834837962968</v>
      </c>
      <c r="AC1405" s="163">
        <v>0.8282442748091603</v>
      </c>
      <c r="AD1405" s="164" t="s">
        <v>78</v>
      </c>
      <c r="AE1405" s="157">
        <v>41999.661111111112</v>
      </c>
      <c r="AF1405" s="160">
        <v>41999.8207175926</v>
      </c>
      <c r="AG1405" s="163">
        <v>0.81068702290076322</v>
      </c>
      <c r="AH1405" s="160">
        <v>41999.813831018517</v>
      </c>
      <c r="AI1405" s="163">
        <v>0.91068702290076331</v>
      </c>
      <c r="AJ1405" s="160">
        <v>41999.860850694444</v>
      </c>
      <c r="AK1405" s="163">
        <v>1.1809160305343509</v>
      </c>
      <c r="AL1405" s="160">
        <v>41999.860850694444</v>
      </c>
      <c r="AM1405" s="163">
        <v>1.1809160305343509</v>
      </c>
      <c r="AN1405" s="160">
        <v>41999.852141203708</v>
      </c>
      <c r="AO1405" s="163">
        <v>1.1809160305343509</v>
      </c>
      <c r="AP1405" s="160">
        <v>41999.857320601855</v>
      </c>
      <c r="AQ1405" s="161">
        <v>1.0633587786259542</v>
      </c>
      <c r="AR1405" s="160">
        <v>41999.820833333339</v>
      </c>
      <c r="AS1405" s="160">
        <v>41999.845138888893</v>
      </c>
      <c r="AT1405" s="160">
        <v>41999.820833333339</v>
      </c>
      <c r="AU1405" s="163">
        <v>1.0106870229007634</v>
      </c>
      <c r="AV1405" s="160">
        <v>41999.824363425934</v>
      </c>
      <c r="AW1405" s="163">
        <v>0.92824427480916016</v>
      </c>
      <c r="AX1405" s="160">
        <v>41999.813831018517</v>
      </c>
      <c r="AY1405" s="163">
        <v>0.81068702290076322</v>
      </c>
      <c r="AZ1405" s="160">
        <v>41999.810358796298</v>
      </c>
      <c r="BA1405" s="163">
        <v>0.72824427480916021</v>
      </c>
      <c r="BB1405" s="160">
        <v>41999.80517939815</v>
      </c>
      <c r="BC1405" s="163">
        <v>0.8282442748091603</v>
      </c>
      <c r="BD1405" s="160">
        <v>41999.76004050926</v>
      </c>
      <c r="BE1405" s="161">
        <v>0.75801526717557244</v>
      </c>
      <c r="BF1405" s="162">
        <v>41999.855555555558</v>
      </c>
      <c r="BG1405" s="165"/>
      <c r="BH1405" s="166">
        <v>41999.872916666667</v>
      </c>
      <c r="BI1405" s="162">
        <v>41999.862500000003</v>
      </c>
    </row>
    <row r="1406" spans="1:61" ht="15.75" x14ac:dyDescent="0.25">
      <c r="A1406" s="55">
        <v>0</v>
      </c>
      <c r="B1406" s="55">
        <v>0</v>
      </c>
      <c r="C1406" s="127">
        <v>42000.093055555553</v>
      </c>
      <c r="D1406" s="58">
        <v>42000</v>
      </c>
      <c r="E1406" s="128">
        <v>42000</v>
      </c>
      <c r="F1406" s="55">
        <v>12</v>
      </c>
      <c r="G1406" s="146" t="s">
        <v>99</v>
      </c>
      <c r="H1406" s="147">
        <v>28</v>
      </c>
      <c r="I1406" s="147">
        <v>5</v>
      </c>
      <c r="J1406" s="148" t="s">
        <v>86</v>
      </c>
      <c r="K1406" s="149">
        <v>42000.093055555553</v>
      </c>
      <c r="L1406" s="133">
        <v>5.28</v>
      </c>
      <c r="M1406" s="134" t="s">
        <v>81</v>
      </c>
      <c r="N1406" s="150">
        <v>0.6869565217391308</v>
      </c>
      <c r="O1406" s="86">
        <v>9.3055555553291924E-2</v>
      </c>
      <c r="P1406" s="86">
        <v>0</v>
      </c>
      <c r="Q1406" s="86">
        <v>0.25</v>
      </c>
      <c r="R1406" s="151">
        <v>0.6277777777868323</v>
      </c>
      <c r="S1406" s="152">
        <v>42000.106539351851</v>
      </c>
      <c r="T1406" s="153">
        <v>7.0991304347826087</v>
      </c>
      <c r="U1406" s="154">
        <v>42000.17251157407</v>
      </c>
      <c r="V1406" s="152">
        <v>42000.108719135802</v>
      </c>
      <c r="W1406" s="155">
        <v>6.8304347826086964</v>
      </c>
      <c r="X1406" s="152">
        <v>42000.051388888889</v>
      </c>
      <c r="Y1406" s="152">
        <v>42000.080054012345</v>
      </c>
      <c r="Z1406" s="153">
        <v>5.2243478260869569</v>
      </c>
      <c r="AA1406" s="154">
        <v>42000.069637345674</v>
      </c>
      <c r="AB1406" s="152">
        <v>42000.072222222218</v>
      </c>
      <c r="AC1406" s="155">
        <v>4.8243478260869574</v>
      </c>
      <c r="AD1406" s="96" t="s">
        <v>82</v>
      </c>
      <c r="AE1406" s="149">
        <v>41999.957638888882</v>
      </c>
      <c r="AF1406" s="152">
        <v>42000.071739969135</v>
      </c>
      <c r="AG1406" s="155">
        <v>4.2556521739130435</v>
      </c>
      <c r="AH1406" s="152">
        <v>42000.046141975305</v>
      </c>
      <c r="AI1406" s="155">
        <v>4.5869565217391308</v>
      </c>
      <c r="AJ1406" s="152">
        <v>42000.107831790119</v>
      </c>
      <c r="AK1406" s="155">
        <v>6.9991304347826091</v>
      </c>
      <c r="AL1406" s="152">
        <v>42000.109124228395</v>
      </c>
      <c r="AM1406" s="155">
        <v>6.9678260869565225</v>
      </c>
      <c r="AN1406" s="152">
        <v>42000.1043595679</v>
      </c>
      <c r="AO1406" s="155">
        <v>6.7304347826086968</v>
      </c>
      <c r="AP1406" s="152">
        <v>42000.108236882712</v>
      </c>
      <c r="AQ1406" s="153">
        <v>6.1304347826086953</v>
      </c>
      <c r="AR1406" s="152">
        <v>42000.082638888889</v>
      </c>
      <c r="AS1406" s="152">
        <v>42000.103472222218</v>
      </c>
      <c r="AT1406" s="152">
        <v>42000.06697530864</v>
      </c>
      <c r="AU1406" s="155">
        <v>4.8243478260869574</v>
      </c>
      <c r="AV1406" s="152">
        <v>42000.06697530864</v>
      </c>
      <c r="AW1406" s="155">
        <v>4.6243478260869573</v>
      </c>
      <c r="AX1406" s="152">
        <v>42000.044849537036</v>
      </c>
      <c r="AY1406" s="155">
        <v>4.3930434782608696</v>
      </c>
      <c r="AZ1406" s="152">
        <v>42000.04137731481</v>
      </c>
      <c r="BA1406" s="155">
        <v>4.2243478260869569</v>
      </c>
      <c r="BB1406" s="152">
        <v>42000.037905092591</v>
      </c>
      <c r="BC1406" s="155">
        <v>4.1556521739130439</v>
      </c>
      <c r="BD1406" s="152">
        <v>41999.990663580247</v>
      </c>
      <c r="BE1406" s="153">
        <v>4.0243478260869576</v>
      </c>
      <c r="BF1406" s="154">
        <v>42000.082638888889</v>
      </c>
      <c r="BG1406" s="123"/>
      <c r="BH1406" s="156">
        <v>42000.134722222218</v>
      </c>
      <c r="BI1406" s="154">
        <v>42000.124305555553</v>
      </c>
    </row>
    <row r="1407" spans="1:61" ht="15.75" x14ac:dyDescent="0.25">
      <c r="A1407" s="55">
        <v>0</v>
      </c>
      <c r="B1407" s="55">
        <v>0</v>
      </c>
      <c r="C1407" s="127">
        <v>42000.343055555553</v>
      </c>
      <c r="D1407" s="58">
        <v>42000</v>
      </c>
      <c r="E1407" s="128" t="s">
        <v>86</v>
      </c>
      <c r="F1407" s="55">
        <v>12</v>
      </c>
      <c r="G1407" s="146" t="s">
        <v>80</v>
      </c>
      <c r="H1407" s="147" t="s">
        <v>80</v>
      </c>
      <c r="I1407" s="147">
        <v>5</v>
      </c>
      <c r="J1407" s="148" t="s">
        <v>80</v>
      </c>
      <c r="K1407" s="157">
        <v>42000.343055555553</v>
      </c>
      <c r="L1407" s="133">
        <v>1.39</v>
      </c>
      <c r="M1407" s="134" t="s">
        <v>77</v>
      </c>
      <c r="N1407" s="158">
        <v>0.48091603053435122</v>
      </c>
      <c r="O1407" s="89">
        <v>0.34305555555329192</v>
      </c>
      <c r="P1407" s="89">
        <v>0.20833333333333334</v>
      </c>
      <c r="Q1407" s="89">
        <v>0.45833333333333331</v>
      </c>
      <c r="R1407" s="159">
        <v>0.46111111112016562</v>
      </c>
      <c r="S1407" s="160">
        <v>42000.373765432094</v>
      </c>
      <c r="T1407" s="161">
        <v>1.6824427480916029</v>
      </c>
      <c r="U1407" s="162">
        <v>42000.43973765432</v>
      </c>
      <c r="V1407" s="160">
        <v>42000.359355709872</v>
      </c>
      <c r="W1407" s="163">
        <v>1.5305343511450378</v>
      </c>
      <c r="X1407" s="160">
        <v>42000.301388888889</v>
      </c>
      <c r="Y1407" s="160">
        <v>42000.352662037032</v>
      </c>
      <c r="Z1407" s="161">
        <v>1.4229007633587787</v>
      </c>
      <c r="AA1407" s="162">
        <v>42000.32303240741</v>
      </c>
      <c r="AB1407" s="160">
        <v>42000.34598765432</v>
      </c>
      <c r="AC1407" s="163">
        <v>1.2748091603053435</v>
      </c>
      <c r="AD1407" s="164" t="s">
        <v>78</v>
      </c>
      <c r="AE1407" s="157">
        <v>42000.186805555553</v>
      </c>
      <c r="AF1407" s="160">
        <v>42000.333179012348</v>
      </c>
      <c r="AG1407" s="163">
        <v>1.2229007633587785</v>
      </c>
      <c r="AH1407" s="160">
        <v>42000.32596450617</v>
      </c>
      <c r="AI1407" s="163">
        <v>1.3229007633587786</v>
      </c>
      <c r="AJ1407" s="160">
        <v>42000.372164351851</v>
      </c>
      <c r="AK1407" s="163">
        <v>1.730534351145038</v>
      </c>
      <c r="AL1407" s="160">
        <v>42000.372164351851</v>
      </c>
      <c r="AM1407" s="163">
        <v>1.730534351145038</v>
      </c>
      <c r="AN1407" s="160">
        <v>42000.363618827156</v>
      </c>
      <c r="AO1407" s="163">
        <v>1.730534351145038</v>
      </c>
      <c r="AP1407" s="160">
        <v>42000.368962191358</v>
      </c>
      <c r="AQ1407" s="161">
        <v>1.5786259541984731</v>
      </c>
      <c r="AR1407" s="160">
        <v>42000.332638888889</v>
      </c>
      <c r="AS1407" s="160">
        <v>42000.356944444444</v>
      </c>
      <c r="AT1407" s="160">
        <v>42000.332638888889</v>
      </c>
      <c r="AU1407" s="163">
        <v>1.4229007633587787</v>
      </c>
      <c r="AV1407" s="160">
        <v>42000.335841049382</v>
      </c>
      <c r="AW1407" s="163">
        <v>1.3748091603053434</v>
      </c>
      <c r="AX1407" s="160">
        <v>42000.32596450617</v>
      </c>
      <c r="AY1407" s="163">
        <v>1.2229007633587785</v>
      </c>
      <c r="AZ1407" s="160">
        <v>42000.322492283951</v>
      </c>
      <c r="BA1407" s="163">
        <v>1.1748091603053434</v>
      </c>
      <c r="BB1407" s="160">
        <v>42000.317148919748</v>
      </c>
      <c r="BC1407" s="163">
        <v>1.2748091603053435</v>
      </c>
      <c r="BD1407" s="160">
        <v>42000.272010030858</v>
      </c>
      <c r="BE1407" s="161">
        <v>1.0671755725190839</v>
      </c>
      <c r="BF1407" s="162">
        <v>42000.367361111108</v>
      </c>
      <c r="BG1407" s="165"/>
      <c r="BH1407" s="166">
        <v>42000.384722222218</v>
      </c>
      <c r="BI1407" s="162">
        <v>42000.374305555553</v>
      </c>
    </row>
    <row r="1408" spans="1:61" ht="15.75" x14ac:dyDescent="0.25">
      <c r="A1408" s="55">
        <v>0</v>
      </c>
      <c r="B1408" s="55">
        <v>0</v>
      </c>
      <c r="C1408" s="127">
        <v>42000.606249999997</v>
      </c>
      <c r="D1408" s="58">
        <v>42000</v>
      </c>
      <c r="E1408" s="128" t="s">
        <v>80</v>
      </c>
      <c r="F1408" s="55">
        <v>12</v>
      </c>
      <c r="G1408" s="146" t="s">
        <v>80</v>
      </c>
      <c r="H1408" s="147" t="s">
        <v>80</v>
      </c>
      <c r="I1408" s="147">
        <v>5</v>
      </c>
      <c r="J1408" s="148" t="s">
        <v>80</v>
      </c>
      <c r="K1408" s="149">
        <v>42000.606249999997</v>
      </c>
      <c r="L1408" s="133">
        <v>5.49</v>
      </c>
      <c r="M1408" s="134" t="s">
        <v>81</v>
      </c>
      <c r="N1408" s="150">
        <v>0.86956521739130477</v>
      </c>
      <c r="O1408" s="86">
        <v>0.60624999999708962</v>
      </c>
      <c r="P1408" s="86">
        <v>0.5</v>
      </c>
      <c r="Q1408" s="86">
        <v>0.75</v>
      </c>
      <c r="R1408" s="151">
        <v>0.57500000001164153</v>
      </c>
      <c r="S1408" s="152">
        <v>42000.619184027775</v>
      </c>
      <c r="T1408" s="153">
        <v>7.3913043478260878</v>
      </c>
      <c r="U1408" s="154">
        <v>42000.685156249994</v>
      </c>
      <c r="V1408" s="152">
        <v>42000.62118055555</v>
      </c>
      <c r="W1408" s="155">
        <v>7.1043478260869568</v>
      </c>
      <c r="X1408" s="152">
        <v>42000.564583333333</v>
      </c>
      <c r="Y1408" s="152">
        <v>42000.592881944445</v>
      </c>
      <c r="Z1408" s="153">
        <v>5.4434782608695658</v>
      </c>
      <c r="AA1408" s="154">
        <v>42000.582465277774</v>
      </c>
      <c r="AB1408" s="152">
        <v>42000.585416666661</v>
      </c>
      <c r="AC1408" s="155">
        <v>5.0434782608695663</v>
      </c>
      <c r="AD1408" s="96" t="s">
        <v>82</v>
      </c>
      <c r="AE1408" s="149">
        <v>42000.470833333326</v>
      </c>
      <c r="AF1408" s="152">
        <v>42000.585850694442</v>
      </c>
      <c r="AG1408" s="155">
        <v>4.4565217391304346</v>
      </c>
      <c r="AH1408" s="152">
        <v>42000.560069444444</v>
      </c>
      <c r="AI1408" s="155">
        <v>4.769565217391305</v>
      </c>
      <c r="AJ1408" s="152">
        <v>42000.620659722219</v>
      </c>
      <c r="AK1408" s="155">
        <v>7.2913043478260882</v>
      </c>
      <c r="AL1408" s="152">
        <v>42000.622135416663</v>
      </c>
      <c r="AM1408" s="155">
        <v>7.2782608695652176</v>
      </c>
      <c r="AN1408" s="152">
        <v>42000.6171875</v>
      </c>
      <c r="AO1408" s="155">
        <v>7.0043478260869572</v>
      </c>
      <c r="AP1408" s="152">
        <v>42000.621614583331</v>
      </c>
      <c r="AQ1408" s="153">
        <v>6.4043478260869566</v>
      </c>
      <c r="AR1408" s="152">
        <v>42000.595833333333</v>
      </c>
      <c r="AS1408" s="152">
        <v>42000.616666666661</v>
      </c>
      <c r="AT1408" s="152">
        <v>42000.58090277778</v>
      </c>
      <c r="AU1408" s="155">
        <v>5.0434782608695663</v>
      </c>
      <c r="AV1408" s="152">
        <v>42000.58090277778</v>
      </c>
      <c r="AW1408" s="155">
        <v>4.8434782608695652</v>
      </c>
      <c r="AX1408" s="152">
        <v>42000.55859375</v>
      </c>
      <c r="AY1408" s="155">
        <v>4.6304347826086962</v>
      </c>
      <c r="AZ1408" s="152">
        <v>42000.555121527774</v>
      </c>
      <c r="BA1408" s="155">
        <v>4.4434782608695649</v>
      </c>
      <c r="BB1408" s="152">
        <v>42000.551649305555</v>
      </c>
      <c r="BC1408" s="155">
        <v>4.3565217391304349</v>
      </c>
      <c r="BD1408" s="152">
        <v>42000.503124999996</v>
      </c>
      <c r="BE1408" s="153">
        <v>4.2434782608695656</v>
      </c>
      <c r="BF1408" s="154">
        <v>42000.595833333333</v>
      </c>
      <c r="BG1408" s="123"/>
      <c r="BH1408" s="156">
        <v>42000.647916666661</v>
      </c>
      <c r="BI1408" s="154">
        <v>42000.637499999997</v>
      </c>
    </row>
    <row r="1409" spans="1:61" ht="15.75" x14ac:dyDescent="0.25">
      <c r="A1409" s="55">
        <v>0</v>
      </c>
      <c r="B1409" s="55">
        <v>0</v>
      </c>
      <c r="C1409" s="127">
        <v>42000.87222222222</v>
      </c>
      <c r="D1409" s="58">
        <v>42000</v>
      </c>
      <c r="E1409" s="128" t="s">
        <v>80</v>
      </c>
      <c r="F1409" s="55">
        <v>12</v>
      </c>
      <c r="G1409" s="146" t="s">
        <v>80</v>
      </c>
      <c r="H1409" s="147" t="s">
        <v>80</v>
      </c>
      <c r="I1409" s="147">
        <v>5</v>
      </c>
      <c r="J1409" s="148" t="s">
        <v>80</v>
      </c>
      <c r="K1409" s="157">
        <v>42000.87222222222</v>
      </c>
      <c r="L1409" s="133">
        <v>1.1599999999999999</v>
      </c>
      <c r="M1409" s="134" t="s">
        <v>77</v>
      </c>
      <c r="N1409" s="158">
        <v>0.6564885496183207</v>
      </c>
      <c r="O1409" s="89">
        <v>0.87222222222044365</v>
      </c>
      <c r="P1409" s="89">
        <v>0.70833333333333326</v>
      </c>
      <c r="Q1409" s="89">
        <v>0.95833333333333326</v>
      </c>
      <c r="R1409" s="159">
        <v>0.34444444445155842</v>
      </c>
      <c r="S1409" s="160">
        <v>42000.90131172839</v>
      </c>
      <c r="T1409" s="161">
        <v>1.3839694656488548</v>
      </c>
      <c r="U1409" s="162">
        <v>42000.967283950617</v>
      </c>
      <c r="V1409" s="160">
        <v>42000.890547839503</v>
      </c>
      <c r="W1409" s="163">
        <v>1.2496183206106868</v>
      </c>
      <c r="X1409" s="160">
        <v>42000.830555555556</v>
      </c>
      <c r="Y1409" s="160">
        <v>42000.879398148143</v>
      </c>
      <c r="Z1409" s="161">
        <v>1.2122137404580151</v>
      </c>
      <c r="AA1409" s="162">
        <v>42000.854629629634</v>
      </c>
      <c r="AB1409" s="160">
        <v>42000.873533950617</v>
      </c>
      <c r="AC1409" s="163">
        <v>1.0465648854961831</v>
      </c>
      <c r="AD1409" s="164" t="s">
        <v>78</v>
      </c>
      <c r="AE1409" s="157">
        <v>42000.7</v>
      </c>
      <c r="AF1409" s="160">
        <v>42000.863966049386</v>
      </c>
      <c r="AG1409" s="163">
        <v>1.0122137404580149</v>
      </c>
      <c r="AH1409" s="160">
        <v>42000.855941358022</v>
      </c>
      <c r="AI1409" s="163">
        <v>1.112213740458015</v>
      </c>
      <c r="AJ1409" s="160">
        <v>42000.90011574074</v>
      </c>
      <c r="AK1409" s="163">
        <v>1.4496183206106867</v>
      </c>
      <c r="AL1409" s="160">
        <v>42000.90011574074</v>
      </c>
      <c r="AM1409" s="163">
        <v>1.4496183206106867</v>
      </c>
      <c r="AN1409" s="160">
        <v>42000.891975308637</v>
      </c>
      <c r="AO1409" s="163">
        <v>1.4496183206106867</v>
      </c>
      <c r="AP1409" s="160">
        <v>42000.897723765433</v>
      </c>
      <c r="AQ1409" s="161">
        <v>1.3152671755725189</v>
      </c>
      <c r="AR1409" s="160">
        <v>42000.861805555556</v>
      </c>
      <c r="AS1409" s="160">
        <v>42000.886111111111</v>
      </c>
      <c r="AT1409" s="160">
        <v>42000.861805555556</v>
      </c>
      <c r="AU1409" s="163">
        <v>1.2122137404580151</v>
      </c>
      <c r="AV1409" s="160">
        <v>42000.864197530864</v>
      </c>
      <c r="AW1409" s="163">
        <v>1.1465648854961832</v>
      </c>
      <c r="AX1409" s="160">
        <v>42000.855941358022</v>
      </c>
      <c r="AY1409" s="163">
        <v>1.0122137404580149</v>
      </c>
      <c r="AZ1409" s="160">
        <v>42000.852469135803</v>
      </c>
      <c r="BA1409" s="163">
        <v>0.94656488549618312</v>
      </c>
      <c r="BB1409" s="160">
        <v>42000.846720679008</v>
      </c>
      <c r="BC1409" s="163">
        <v>1.0465648854961831</v>
      </c>
      <c r="BD1409" s="160">
        <v>42000.801581790118</v>
      </c>
      <c r="BE1409" s="161">
        <v>0.90916030534351133</v>
      </c>
      <c r="BF1409" s="162">
        <v>42000.896527777775</v>
      </c>
      <c r="BG1409" s="165"/>
      <c r="BH1409" s="166">
        <v>42000.913888888885</v>
      </c>
      <c r="BI1409" s="162">
        <v>42000.90347222222</v>
      </c>
    </row>
    <row r="1410" spans="1:61" ht="15.75" x14ac:dyDescent="0.25">
      <c r="A1410" s="55">
        <v>0</v>
      </c>
      <c r="B1410" s="55">
        <v>0</v>
      </c>
      <c r="C1410" s="127">
        <v>42001.134722222225</v>
      </c>
      <c r="D1410" s="58">
        <v>42001</v>
      </c>
      <c r="E1410" s="128">
        <v>42001</v>
      </c>
      <c r="F1410" s="55">
        <v>12</v>
      </c>
      <c r="G1410" s="146" t="s">
        <v>99</v>
      </c>
      <c r="H1410" s="147">
        <v>29</v>
      </c>
      <c r="I1410" s="147">
        <v>6</v>
      </c>
      <c r="J1410" s="148" t="s">
        <v>87</v>
      </c>
      <c r="K1410" s="149">
        <v>42001.134722222225</v>
      </c>
      <c r="L1410" s="133">
        <v>5.05</v>
      </c>
      <c r="M1410" s="134" t="s">
        <v>81</v>
      </c>
      <c r="N1410" s="150">
        <v>0.48695652173913034</v>
      </c>
      <c r="O1410" s="86">
        <v>0.13472222222480923</v>
      </c>
      <c r="P1410" s="86">
        <v>0</v>
      </c>
      <c r="Q1410" s="86">
        <v>0.25</v>
      </c>
      <c r="R1410" s="151">
        <v>0.46111111110076308</v>
      </c>
      <c r="S1410" s="152">
        <v>42001.146469907413</v>
      </c>
      <c r="T1410" s="153">
        <v>6.7791304347826085</v>
      </c>
      <c r="U1410" s="154">
        <v>42001.212442129632</v>
      </c>
      <c r="V1410" s="152">
        <v>42001.148070987656</v>
      </c>
      <c r="W1410" s="155">
        <v>6.5304347826086957</v>
      </c>
      <c r="X1410" s="152">
        <v>42001.093055555561</v>
      </c>
      <c r="Y1410" s="152">
        <v>42001.120563271608</v>
      </c>
      <c r="Z1410" s="153">
        <v>4.9843478260869567</v>
      </c>
      <c r="AA1410" s="154">
        <v>42001.110146604937</v>
      </c>
      <c r="AB1410" s="152">
        <v>42001.113888888889</v>
      </c>
      <c r="AC1410" s="155">
        <v>4.5843478260869563</v>
      </c>
      <c r="AD1410" s="96" t="s">
        <v>82</v>
      </c>
      <c r="AE1410" s="149">
        <v>42000.999305555553</v>
      </c>
      <c r="AF1410" s="152">
        <v>42001.116300154325</v>
      </c>
      <c r="AG1410" s="155">
        <v>4.0356521739130429</v>
      </c>
      <c r="AH1410" s="152">
        <v>42001.090123456794</v>
      </c>
      <c r="AI1410" s="155">
        <v>4.3869565217391306</v>
      </c>
      <c r="AJ1410" s="152">
        <v>42001.148341049382</v>
      </c>
      <c r="AK1410" s="155">
        <v>6.6791304347826088</v>
      </c>
      <c r="AL1410" s="152">
        <v>42001.150212191365</v>
      </c>
      <c r="AM1410" s="155">
        <v>6.6278260869565218</v>
      </c>
      <c r="AN1410" s="152">
        <v>42001.144868827163</v>
      </c>
      <c r="AO1410" s="155">
        <v>6.4304347826086961</v>
      </c>
      <c r="AP1410" s="152">
        <v>42001.150482253084</v>
      </c>
      <c r="AQ1410" s="153">
        <v>5.8304347826086955</v>
      </c>
      <c r="AR1410" s="152">
        <v>42001.124305555561</v>
      </c>
      <c r="AS1410" s="152">
        <v>42001.145138888889</v>
      </c>
      <c r="AT1410" s="152">
        <v>42001.110956790129</v>
      </c>
      <c r="AU1410" s="155">
        <v>4.5843478260869563</v>
      </c>
      <c r="AV1410" s="152">
        <v>42001.110956790129</v>
      </c>
      <c r="AW1410" s="155">
        <v>4.3843478260869562</v>
      </c>
      <c r="AX1410" s="152">
        <v>42001.088252314818</v>
      </c>
      <c r="AY1410" s="155">
        <v>4.1330434782608698</v>
      </c>
      <c r="AZ1410" s="152">
        <v>42001.084780092591</v>
      </c>
      <c r="BA1410" s="155">
        <v>3.9843478260869563</v>
      </c>
      <c r="BB1410" s="152">
        <v>42001.081307870372</v>
      </c>
      <c r="BC1410" s="155">
        <v>3.9356521739130432</v>
      </c>
      <c r="BD1410" s="152">
        <v>42001.030015432101</v>
      </c>
      <c r="BE1410" s="153">
        <v>3.7843478260869565</v>
      </c>
      <c r="BF1410" s="154">
        <v>42001.124305555561</v>
      </c>
      <c r="BG1410" s="123"/>
      <c r="BH1410" s="156">
        <v>42001.176388888889</v>
      </c>
      <c r="BI1410" s="154">
        <v>42001.165972222225</v>
      </c>
    </row>
    <row r="1411" spans="1:61" ht="15.75" x14ac:dyDescent="0.25">
      <c r="A1411" s="55">
        <v>0</v>
      </c>
      <c r="B1411" s="55">
        <v>0</v>
      </c>
      <c r="C1411" s="127">
        <v>42001.385416666664</v>
      </c>
      <c r="D1411" s="58">
        <v>42001</v>
      </c>
      <c r="E1411" s="128" t="s">
        <v>87</v>
      </c>
      <c r="F1411" s="55">
        <v>12</v>
      </c>
      <c r="G1411" s="146" t="s">
        <v>80</v>
      </c>
      <c r="H1411" s="147" t="s">
        <v>80</v>
      </c>
      <c r="I1411" s="147">
        <v>6</v>
      </c>
      <c r="J1411" s="148" t="s">
        <v>80</v>
      </c>
      <c r="K1411" s="157">
        <v>42001.385416666664</v>
      </c>
      <c r="L1411" s="133">
        <v>1.63</v>
      </c>
      <c r="M1411" s="134" t="s">
        <v>77</v>
      </c>
      <c r="N1411" s="158">
        <v>0.29770992366412224</v>
      </c>
      <c r="O1411" s="89">
        <v>0.38541666666424135</v>
      </c>
      <c r="P1411" s="89">
        <v>0.20833333333333334</v>
      </c>
      <c r="Q1411" s="89">
        <v>0.45833333333333331</v>
      </c>
      <c r="R1411" s="159">
        <v>0.29166666667636792</v>
      </c>
      <c r="S1411" s="160">
        <v>42001.413773148146</v>
      </c>
      <c r="T1411" s="161">
        <v>1.9938931297709921</v>
      </c>
      <c r="U1411" s="162">
        <v>42001.479745370372</v>
      </c>
      <c r="V1411" s="160">
        <v>42001.40465856481</v>
      </c>
      <c r="W1411" s="163">
        <v>1.8236641221374041</v>
      </c>
      <c r="X1411" s="160">
        <v>42001.34375</v>
      </c>
      <c r="Y1411" s="160">
        <v>42001.391493055555</v>
      </c>
      <c r="Z1411" s="161">
        <v>1.6427480916030532</v>
      </c>
      <c r="AA1411" s="162">
        <v>42001.368923611109</v>
      </c>
      <c r="AB1411" s="160">
        <v>42001.385995370372</v>
      </c>
      <c r="AC1411" s="163">
        <v>1.5129770992366409</v>
      </c>
      <c r="AD1411" s="164" t="s">
        <v>78</v>
      </c>
      <c r="AE1411" s="157">
        <v>42001.228472222225</v>
      </c>
      <c r="AF1411" s="160">
        <v>42001.377893518518</v>
      </c>
      <c r="AG1411" s="163">
        <v>1.4427480916030533</v>
      </c>
      <c r="AH1411" s="160">
        <v>42001.36950231481</v>
      </c>
      <c r="AI1411" s="163">
        <v>1.5427480916030532</v>
      </c>
      <c r="AJ1411" s="160">
        <v>42001.412760416664</v>
      </c>
      <c r="AK1411" s="163">
        <v>2.0236641221374043</v>
      </c>
      <c r="AL1411" s="160">
        <v>42001.412760416664</v>
      </c>
      <c r="AM1411" s="163">
        <v>2.0236641221374043</v>
      </c>
      <c r="AN1411" s="160">
        <v>42001.404803240737</v>
      </c>
      <c r="AO1411" s="163">
        <v>2.0236641221374043</v>
      </c>
      <c r="AP1411" s="160">
        <v>42001.410734953701</v>
      </c>
      <c r="AQ1411" s="161">
        <v>1.8534351145038166</v>
      </c>
      <c r="AR1411" s="160">
        <v>42001.375</v>
      </c>
      <c r="AS1411" s="160">
        <v>42001.399305555555</v>
      </c>
      <c r="AT1411" s="160">
        <v>42001.375</v>
      </c>
      <c r="AU1411" s="163">
        <v>1.6427480916030532</v>
      </c>
      <c r="AV1411" s="160">
        <v>42001.377025462964</v>
      </c>
      <c r="AW1411" s="163">
        <v>1.612977099236641</v>
      </c>
      <c r="AX1411" s="160">
        <v>42001.36950231481</v>
      </c>
      <c r="AY1411" s="163">
        <v>1.4427480916030533</v>
      </c>
      <c r="AZ1411" s="160">
        <v>42001.366030092591</v>
      </c>
      <c r="BA1411" s="163">
        <v>1.4129770992366411</v>
      </c>
      <c r="BB1411" s="160">
        <v>42001.360098379628</v>
      </c>
      <c r="BC1411" s="163">
        <v>1.5129770992366409</v>
      </c>
      <c r="BD1411" s="160">
        <v>42001.314959490737</v>
      </c>
      <c r="BE1411" s="161">
        <v>1.2320610687022899</v>
      </c>
      <c r="BF1411" s="162">
        <v>42001.409722222219</v>
      </c>
      <c r="BG1411" s="165"/>
      <c r="BH1411" s="166">
        <v>42001.427083333328</v>
      </c>
      <c r="BI1411" s="162">
        <v>42001.416666666664</v>
      </c>
    </row>
    <row r="1412" spans="1:61" ht="15.75" x14ac:dyDescent="0.25">
      <c r="A1412" s="55">
        <v>0</v>
      </c>
      <c r="B1412" s="55">
        <v>0</v>
      </c>
      <c r="C1412" s="127">
        <v>42001.65</v>
      </c>
      <c r="D1412" s="58">
        <v>42001</v>
      </c>
      <c r="E1412" s="128" t="s">
        <v>80</v>
      </c>
      <c r="F1412" s="55">
        <v>12</v>
      </c>
      <c r="G1412" s="146" t="s">
        <v>80</v>
      </c>
      <c r="H1412" s="147" t="s">
        <v>80</v>
      </c>
      <c r="I1412" s="147">
        <v>6</v>
      </c>
      <c r="J1412" s="148" t="s">
        <v>80</v>
      </c>
      <c r="K1412" s="149">
        <v>42001.65</v>
      </c>
      <c r="L1412" s="133">
        <v>5.26</v>
      </c>
      <c r="M1412" s="134" t="s">
        <v>81</v>
      </c>
      <c r="N1412" s="150">
        <v>0.66956521739130426</v>
      </c>
      <c r="O1412" s="86">
        <v>0.65000000000145519</v>
      </c>
      <c r="P1412" s="86">
        <v>0.5</v>
      </c>
      <c r="Q1412" s="86">
        <v>0.75</v>
      </c>
      <c r="R1412" s="151">
        <v>0.39999999999417923</v>
      </c>
      <c r="S1412" s="152">
        <v>42001.661111111112</v>
      </c>
      <c r="T1412" s="153">
        <v>7.0713043478260866</v>
      </c>
      <c r="U1412" s="154">
        <v>42001.727083333331</v>
      </c>
      <c r="V1412" s="152">
        <v>42001.662500000006</v>
      </c>
      <c r="W1412" s="155">
        <v>6.8043478260869561</v>
      </c>
      <c r="X1412" s="152">
        <v>42001.608333333337</v>
      </c>
      <c r="Y1412" s="152">
        <v>42001.635416666672</v>
      </c>
      <c r="Z1412" s="153">
        <v>5.2034782608695647</v>
      </c>
      <c r="AA1412" s="154">
        <v>42001.625</v>
      </c>
      <c r="AB1412" s="152">
        <v>42001.629166666666</v>
      </c>
      <c r="AC1412" s="155">
        <v>4.8034782608695652</v>
      </c>
      <c r="AD1412" s="96" t="s">
        <v>82</v>
      </c>
      <c r="AE1412" s="149">
        <v>42001.51458333333</v>
      </c>
      <c r="AF1412" s="152">
        <v>42001.632638888892</v>
      </c>
      <c r="AG1412" s="155">
        <v>4.2365217391304348</v>
      </c>
      <c r="AH1412" s="152">
        <v>42001.606249999997</v>
      </c>
      <c r="AI1412" s="155">
        <v>4.5695652173913048</v>
      </c>
      <c r="AJ1412" s="152">
        <v>42001.663194444445</v>
      </c>
      <c r="AK1412" s="155">
        <v>6.971304347826087</v>
      </c>
      <c r="AL1412" s="152">
        <v>42001.665277777778</v>
      </c>
      <c r="AM1412" s="155">
        <v>6.9382608695652177</v>
      </c>
      <c r="AN1412" s="152">
        <v>42001.659722222226</v>
      </c>
      <c r="AO1412" s="155">
        <v>6.7043478260869565</v>
      </c>
      <c r="AP1412" s="152">
        <v>42001.665972222225</v>
      </c>
      <c r="AQ1412" s="153">
        <v>6.1043478260869559</v>
      </c>
      <c r="AR1412" s="152">
        <v>42001.639583333337</v>
      </c>
      <c r="AS1412" s="152">
        <v>42001.660416666666</v>
      </c>
      <c r="AT1412" s="152">
        <v>42001.62708333334</v>
      </c>
      <c r="AU1412" s="155">
        <v>4.8034782608695652</v>
      </c>
      <c r="AV1412" s="152">
        <v>42001.62708333334</v>
      </c>
      <c r="AW1412" s="155">
        <v>4.603478260869565</v>
      </c>
      <c r="AX1412" s="152">
        <v>42001.604166666672</v>
      </c>
      <c r="AY1412" s="155">
        <v>4.3704347826086956</v>
      </c>
      <c r="AZ1412" s="152">
        <v>42001.600694444445</v>
      </c>
      <c r="BA1412" s="155">
        <v>4.2034782608695647</v>
      </c>
      <c r="BB1412" s="152">
        <v>42001.597222222226</v>
      </c>
      <c r="BC1412" s="155">
        <v>4.1365217391304343</v>
      </c>
      <c r="BD1412" s="152">
        <v>42001.544444444444</v>
      </c>
      <c r="BE1412" s="153">
        <v>4.0034782608695654</v>
      </c>
      <c r="BF1412" s="154">
        <v>42001.639583333337</v>
      </c>
      <c r="BG1412" s="123"/>
      <c r="BH1412" s="156">
        <v>42001.691666666666</v>
      </c>
      <c r="BI1412" s="154">
        <v>42001.681250000001</v>
      </c>
    </row>
    <row r="1413" spans="1:61" ht="15.75" x14ac:dyDescent="0.25">
      <c r="A1413" s="55">
        <v>0</v>
      </c>
      <c r="B1413" s="55">
        <v>0</v>
      </c>
      <c r="C1413" s="127">
        <v>42001.917361111111</v>
      </c>
      <c r="D1413" s="58">
        <v>42001</v>
      </c>
      <c r="E1413" s="128" t="s">
        <v>80</v>
      </c>
      <c r="F1413" s="55">
        <v>12</v>
      </c>
      <c r="G1413" s="146" t="s">
        <v>80</v>
      </c>
      <c r="H1413" s="147" t="s">
        <v>80</v>
      </c>
      <c r="I1413" s="147">
        <v>6</v>
      </c>
      <c r="J1413" s="148" t="s">
        <v>80</v>
      </c>
      <c r="K1413" s="157">
        <v>42001.917361111111</v>
      </c>
      <c r="L1413" s="133">
        <v>1.37</v>
      </c>
      <c r="M1413" s="134" t="s">
        <v>77</v>
      </c>
      <c r="N1413" s="158">
        <v>0.49618320610687017</v>
      </c>
      <c r="O1413" s="89">
        <v>0.91736111111094942</v>
      </c>
      <c r="P1413" s="89">
        <v>0.70833333333333326</v>
      </c>
      <c r="Q1413" s="89">
        <v>0.95833333333333326</v>
      </c>
      <c r="R1413" s="159">
        <v>0.16388888888953534</v>
      </c>
      <c r="S1413" s="160">
        <v>42001.943942901235</v>
      </c>
      <c r="T1413" s="161">
        <v>1.6564885496183206</v>
      </c>
      <c r="U1413" s="162">
        <v>42002.009915123461</v>
      </c>
      <c r="V1413" s="160">
        <v>42001.938821373456</v>
      </c>
      <c r="W1413" s="163">
        <v>1.5061068702290075</v>
      </c>
      <c r="X1413" s="160">
        <v>42001.875694444447</v>
      </c>
      <c r="Y1413" s="160">
        <v>42001.920775462961</v>
      </c>
      <c r="Z1413" s="161">
        <v>1.4045801526717558</v>
      </c>
      <c r="AA1413" s="162">
        <v>42001.903530092597</v>
      </c>
      <c r="AB1413" s="160">
        <v>42001.916165123461</v>
      </c>
      <c r="AC1413" s="163">
        <v>1.2549618320610687</v>
      </c>
      <c r="AD1413" s="164" t="s">
        <v>78</v>
      </c>
      <c r="AE1413" s="157">
        <v>42001.743750000001</v>
      </c>
      <c r="AF1413" s="160">
        <v>42001.911612654323</v>
      </c>
      <c r="AG1413" s="163">
        <v>1.2045801526717557</v>
      </c>
      <c r="AH1413" s="160">
        <v>42001.90233410494</v>
      </c>
      <c r="AI1413" s="163">
        <v>1.3045801526717558</v>
      </c>
      <c r="AJ1413" s="160">
        <v>42001.943373842594</v>
      </c>
      <c r="AK1413" s="163">
        <v>1.7061068702290076</v>
      </c>
      <c r="AL1413" s="160">
        <v>42001.943373842594</v>
      </c>
      <c r="AM1413" s="163">
        <v>1.7061068702290076</v>
      </c>
      <c r="AN1413" s="160">
        <v>42001.935860339501</v>
      </c>
      <c r="AO1413" s="163">
        <v>1.7061068702290076</v>
      </c>
      <c r="AP1413" s="160">
        <v>42001.942235725306</v>
      </c>
      <c r="AQ1413" s="161">
        <v>1.5557251908396945</v>
      </c>
      <c r="AR1413" s="160">
        <v>42001.906944444447</v>
      </c>
      <c r="AS1413" s="160">
        <v>42001.931250000001</v>
      </c>
      <c r="AT1413" s="160">
        <v>42001.906944444447</v>
      </c>
      <c r="AU1413" s="163">
        <v>1.4045801526717558</v>
      </c>
      <c r="AV1413" s="160">
        <v>42001.908082561727</v>
      </c>
      <c r="AW1413" s="163">
        <v>1.3549618320610688</v>
      </c>
      <c r="AX1413" s="160">
        <v>42001.90233410494</v>
      </c>
      <c r="AY1413" s="163">
        <v>1.2045801526717557</v>
      </c>
      <c r="AZ1413" s="160">
        <v>42001.898861882721</v>
      </c>
      <c r="BA1413" s="163">
        <v>1.1549618320610688</v>
      </c>
      <c r="BB1413" s="160">
        <v>42001.892486496916</v>
      </c>
      <c r="BC1413" s="163">
        <v>1.2549618320610687</v>
      </c>
      <c r="BD1413" s="160">
        <v>42001.847347608025</v>
      </c>
      <c r="BE1413" s="161">
        <v>1.0534351145038168</v>
      </c>
      <c r="BF1413" s="162">
        <v>42001.941666666666</v>
      </c>
      <c r="BG1413" s="165"/>
      <c r="BH1413" s="166">
        <v>42001.959027777775</v>
      </c>
      <c r="BI1413" s="162">
        <v>42001.948611111111</v>
      </c>
    </row>
    <row r="1414" spans="1:61" ht="15.75" x14ac:dyDescent="0.25">
      <c r="A1414" s="55">
        <v>0</v>
      </c>
      <c r="B1414" s="55">
        <v>0</v>
      </c>
      <c r="C1414" s="127">
        <v>42002.181944444441</v>
      </c>
      <c r="D1414" s="58">
        <v>42002</v>
      </c>
      <c r="E1414" s="128">
        <v>42002</v>
      </c>
      <c r="F1414" s="55">
        <v>12</v>
      </c>
      <c r="G1414" s="146" t="s">
        <v>99</v>
      </c>
      <c r="H1414" s="147">
        <v>30</v>
      </c>
      <c r="I1414" s="147">
        <v>7</v>
      </c>
      <c r="J1414" s="148" t="s">
        <v>88</v>
      </c>
      <c r="K1414" s="149">
        <v>42002.181944444441</v>
      </c>
      <c r="L1414" s="133">
        <v>4.87</v>
      </c>
      <c r="M1414" s="134" t="s">
        <v>81</v>
      </c>
      <c r="N1414" s="150">
        <v>0.33043478260869569</v>
      </c>
      <c r="O1414" s="86">
        <v>0.18194444444088731</v>
      </c>
      <c r="P1414" s="86">
        <v>0</v>
      </c>
      <c r="Q1414" s="86">
        <v>0.25</v>
      </c>
      <c r="R1414" s="151">
        <v>0.27222222223645076</v>
      </c>
      <c r="S1414" s="152">
        <v>42002.191724537035</v>
      </c>
      <c r="T1414" s="153">
        <v>6.528695652173913</v>
      </c>
      <c r="U1414" s="154">
        <v>42002.257696759254</v>
      </c>
      <c r="V1414" s="152">
        <v>42002.192669753087</v>
      </c>
      <c r="W1414" s="155">
        <v>6.2956521739130435</v>
      </c>
      <c r="X1414" s="152">
        <v>42002.140277777777</v>
      </c>
      <c r="Y1414" s="152">
        <v>42002.166473765428</v>
      </c>
      <c r="Z1414" s="153">
        <v>4.7965217391304353</v>
      </c>
      <c r="AA1414" s="154">
        <v>42002.156057098757</v>
      </c>
      <c r="AB1414" s="152">
        <v>42002.161111111105</v>
      </c>
      <c r="AC1414" s="155">
        <v>4.396521739130435</v>
      </c>
      <c r="AD1414" s="96" t="s">
        <v>82</v>
      </c>
      <c r="AE1414" s="149">
        <v>42002.046527777769</v>
      </c>
      <c r="AF1414" s="152">
        <v>42002.166801697531</v>
      </c>
      <c r="AG1414" s="155">
        <v>3.8634782608695653</v>
      </c>
      <c r="AH1414" s="152">
        <v>42002.139969135795</v>
      </c>
      <c r="AI1414" s="155">
        <v>4.2304347826086959</v>
      </c>
      <c r="AJ1414" s="152">
        <v>42002.194251543202</v>
      </c>
      <c r="AK1414" s="155">
        <v>6.4286956521739134</v>
      </c>
      <c r="AL1414" s="152">
        <v>42002.196778549383</v>
      </c>
      <c r="AM1414" s="155">
        <v>6.361739130434783</v>
      </c>
      <c r="AN1414" s="152">
        <v>42002.190779320983</v>
      </c>
      <c r="AO1414" s="155">
        <v>6.1956521739130439</v>
      </c>
      <c r="AP1414" s="152">
        <v>42002.198360339498</v>
      </c>
      <c r="AQ1414" s="153">
        <v>5.5956521739130434</v>
      </c>
      <c r="AR1414" s="152">
        <v>42002.171527777777</v>
      </c>
      <c r="AS1414" s="152">
        <v>42002.192361111105</v>
      </c>
      <c r="AT1414" s="152">
        <v>42002.16080246913</v>
      </c>
      <c r="AU1414" s="155">
        <v>4.396521739130435</v>
      </c>
      <c r="AV1414" s="152">
        <v>42002.16080246913</v>
      </c>
      <c r="AW1414" s="155">
        <v>4.1965217391304348</v>
      </c>
      <c r="AX1414" s="152">
        <v>42002.137442129628</v>
      </c>
      <c r="AY1414" s="155">
        <v>3.9295652173913043</v>
      </c>
      <c r="AZ1414" s="152">
        <v>42002.133969907401</v>
      </c>
      <c r="BA1414" s="155">
        <v>3.7965217391304344</v>
      </c>
      <c r="BB1414" s="152">
        <v>42002.130497685182</v>
      </c>
      <c r="BC1414" s="155">
        <v>3.7634782608695652</v>
      </c>
      <c r="BD1414" s="152">
        <v>42002.074614197532</v>
      </c>
      <c r="BE1414" s="153">
        <v>3.5965217391304352</v>
      </c>
      <c r="BF1414" s="154">
        <v>42002.171527777777</v>
      </c>
      <c r="BG1414" s="123"/>
      <c r="BH1414" s="156">
        <v>42002.223611111105</v>
      </c>
      <c r="BI1414" s="154">
        <v>42002.213194444441</v>
      </c>
    </row>
    <row r="1415" spans="1:61" ht="15.75" x14ac:dyDescent="0.25">
      <c r="A1415" s="55">
        <v>0</v>
      </c>
      <c r="B1415" s="55">
        <v>0</v>
      </c>
      <c r="C1415" s="127">
        <v>42002.432638888888</v>
      </c>
      <c r="D1415" s="58">
        <v>42002</v>
      </c>
      <c r="E1415" s="128" t="s">
        <v>88</v>
      </c>
      <c r="F1415" s="55">
        <v>12</v>
      </c>
      <c r="G1415" s="146" t="s">
        <v>80</v>
      </c>
      <c r="H1415" s="147" t="s">
        <v>80</v>
      </c>
      <c r="I1415" s="147">
        <v>7</v>
      </c>
      <c r="J1415" s="148" t="s">
        <v>80</v>
      </c>
      <c r="K1415" s="157">
        <v>42002.432638888888</v>
      </c>
      <c r="L1415" s="133">
        <v>1.81</v>
      </c>
      <c r="M1415" s="134" t="s">
        <v>77</v>
      </c>
      <c r="N1415" s="158">
        <v>0.16030534351145034</v>
      </c>
      <c r="O1415" s="89">
        <v>0.43263888888759539</v>
      </c>
      <c r="P1415" s="89">
        <v>0.20833333333333334</v>
      </c>
      <c r="Q1415" s="89">
        <v>0.45833333333333331</v>
      </c>
      <c r="R1415" s="159">
        <v>0.10277777778295173</v>
      </c>
      <c r="S1415" s="160">
        <v>42002.458371913577</v>
      </c>
      <c r="T1415" s="161">
        <v>2.2274809160305344</v>
      </c>
      <c r="U1415" s="162">
        <v>42002.524344135803</v>
      </c>
      <c r="V1415" s="160">
        <v>42002.455160108024</v>
      </c>
      <c r="W1415" s="163">
        <v>2.0435114503816791</v>
      </c>
      <c r="X1415" s="160">
        <v>42002.390972222223</v>
      </c>
      <c r="Y1415" s="160">
        <v>42002.43478009259</v>
      </c>
      <c r="Z1415" s="161">
        <v>1.8076335877862597</v>
      </c>
      <c r="AA1415" s="162">
        <v>42002.420081018521</v>
      </c>
      <c r="AB1415" s="160">
        <v>42002.430594135803</v>
      </c>
      <c r="AC1415" s="163">
        <v>1.6916030534351145</v>
      </c>
      <c r="AD1415" s="164" t="s">
        <v>78</v>
      </c>
      <c r="AE1415" s="157">
        <v>42002.275694444441</v>
      </c>
      <c r="AF1415" s="160">
        <v>42002.427739197534</v>
      </c>
      <c r="AG1415" s="163">
        <v>1.6076335877862595</v>
      </c>
      <c r="AH1415" s="160">
        <v>42002.41803626543</v>
      </c>
      <c r="AI1415" s="163">
        <v>1.7076335877862596</v>
      </c>
      <c r="AJ1415" s="160">
        <v>42002.458015046293</v>
      </c>
      <c r="AK1415" s="163">
        <v>2.2435114503816793</v>
      </c>
      <c r="AL1415" s="160">
        <v>42002.458015046293</v>
      </c>
      <c r="AM1415" s="163">
        <v>2.2435114503816793</v>
      </c>
      <c r="AN1415" s="160">
        <v>42002.450713734564</v>
      </c>
      <c r="AO1415" s="163">
        <v>2.2435114503816793</v>
      </c>
      <c r="AP1415" s="160">
        <v>42002.457301311726</v>
      </c>
      <c r="AQ1415" s="161">
        <v>2.0595419847328245</v>
      </c>
      <c r="AR1415" s="160">
        <v>42002.422222222223</v>
      </c>
      <c r="AS1415" s="160">
        <v>42002.446527777778</v>
      </c>
      <c r="AT1415" s="160">
        <v>42002.422222222223</v>
      </c>
      <c r="AU1415" s="163">
        <v>1.8076335877862597</v>
      </c>
      <c r="AV1415" s="160">
        <v>42002.422935956791</v>
      </c>
      <c r="AW1415" s="163">
        <v>1.7916030534351146</v>
      </c>
      <c r="AX1415" s="160">
        <v>42002.41803626543</v>
      </c>
      <c r="AY1415" s="163">
        <v>1.6076335877862595</v>
      </c>
      <c r="AZ1415" s="160">
        <v>42002.414564043211</v>
      </c>
      <c r="BA1415" s="163">
        <v>1.5916030534351147</v>
      </c>
      <c r="BB1415" s="160">
        <v>42002.407976466049</v>
      </c>
      <c r="BC1415" s="163">
        <v>1.6916030534351145</v>
      </c>
      <c r="BD1415" s="160">
        <v>42002.362837577159</v>
      </c>
      <c r="BE1415" s="161">
        <v>1.3557251908396948</v>
      </c>
      <c r="BF1415" s="162">
        <v>42002.456944444442</v>
      </c>
      <c r="BG1415" s="165"/>
      <c r="BH1415" s="166">
        <v>42002.474305555552</v>
      </c>
      <c r="BI1415" s="162">
        <v>42002.463888888888</v>
      </c>
    </row>
    <row r="1416" spans="1:61" ht="15.75" x14ac:dyDescent="0.25">
      <c r="A1416" s="55">
        <v>0</v>
      </c>
      <c r="B1416" s="55">
        <v>0</v>
      </c>
      <c r="C1416" s="127">
        <v>42002.699305555558</v>
      </c>
      <c r="D1416" s="58">
        <v>42002</v>
      </c>
      <c r="E1416" s="128" t="s">
        <v>80</v>
      </c>
      <c r="F1416" s="55">
        <v>12</v>
      </c>
      <c r="G1416" s="146" t="s">
        <v>80</v>
      </c>
      <c r="H1416" s="147" t="s">
        <v>80</v>
      </c>
      <c r="I1416" s="147">
        <v>7</v>
      </c>
      <c r="J1416" s="148" t="s">
        <v>80</v>
      </c>
      <c r="K1416" s="149">
        <v>42002.699305555558</v>
      </c>
      <c r="L1416" s="133">
        <v>5.09</v>
      </c>
      <c r="M1416" s="134" t="s">
        <v>81</v>
      </c>
      <c r="N1416" s="150">
        <v>0.52173913043478259</v>
      </c>
      <c r="O1416" s="86">
        <v>0.6993055555576575</v>
      </c>
      <c r="P1416" s="86">
        <v>0.5</v>
      </c>
      <c r="Q1416" s="86">
        <v>0.75</v>
      </c>
      <c r="R1416" s="151">
        <v>0.20277777776937</v>
      </c>
      <c r="S1416" s="152">
        <v>42002.708362268524</v>
      </c>
      <c r="T1416" s="153">
        <v>6.8347826086956518</v>
      </c>
      <c r="U1416" s="154">
        <v>42002.774334490743</v>
      </c>
      <c r="V1416" s="152">
        <v>42002.709066358031</v>
      </c>
      <c r="W1416" s="155">
        <v>6.5826086956521737</v>
      </c>
      <c r="X1416" s="152">
        <v>42002.657638888893</v>
      </c>
      <c r="Y1416" s="152">
        <v>42002.683352623462</v>
      </c>
      <c r="Z1416" s="153">
        <v>5.0260869565217394</v>
      </c>
      <c r="AA1416" s="154">
        <v>42002.672935956791</v>
      </c>
      <c r="AB1416" s="152">
        <v>42002.678472222222</v>
      </c>
      <c r="AC1416" s="155">
        <v>4.6260869565217391</v>
      </c>
      <c r="AD1416" s="96" t="s">
        <v>82</v>
      </c>
      <c r="AE1416" s="149">
        <v>42002.563888888886</v>
      </c>
      <c r="AF1416" s="152">
        <v>42002.685368441365</v>
      </c>
      <c r="AG1416" s="155">
        <v>4.0739130434782602</v>
      </c>
      <c r="AH1416" s="152">
        <v>42002.658294753084</v>
      </c>
      <c r="AI1416" s="155">
        <v>4.4217391304347826</v>
      </c>
      <c r="AJ1416" s="152">
        <v>42002.711130401236</v>
      </c>
      <c r="AK1416" s="155">
        <v>6.7347826086956522</v>
      </c>
      <c r="AL1416" s="152">
        <v>42002.713898533955</v>
      </c>
      <c r="AM1416" s="155">
        <v>6.6869565217391305</v>
      </c>
      <c r="AN1416" s="152">
        <v>42002.707658179017</v>
      </c>
      <c r="AO1416" s="155">
        <v>6.482608695652174</v>
      </c>
      <c r="AP1416" s="152">
        <v>42002.71596257716</v>
      </c>
      <c r="AQ1416" s="153">
        <v>5.8826086956521735</v>
      </c>
      <c r="AR1416" s="152">
        <v>42002.688888888893</v>
      </c>
      <c r="AS1416" s="152">
        <v>42002.709722222222</v>
      </c>
      <c r="AT1416" s="152">
        <v>42002.679128086427</v>
      </c>
      <c r="AU1416" s="155">
        <v>4.6260869565217391</v>
      </c>
      <c r="AV1416" s="152">
        <v>42002.679128086427</v>
      </c>
      <c r="AW1416" s="155">
        <v>4.4260869565217389</v>
      </c>
      <c r="AX1416" s="152">
        <v>42002.655526620372</v>
      </c>
      <c r="AY1416" s="155">
        <v>4.178260869565217</v>
      </c>
      <c r="AZ1416" s="152">
        <v>42002.652054398146</v>
      </c>
      <c r="BA1416" s="155">
        <v>4.0260869565217385</v>
      </c>
      <c r="BB1416" s="152">
        <v>42002.648582175927</v>
      </c>
      <c r="BC1416" s="155">
        <v>3.9739130434782606</v>
      </c>
      <c r="BD1416" s="152">
        <v>42002.591010802469</v>
      </c>
      <c r="BE1416" s="153">
        <v>3.8260869565217392</v>
      </c>
      <c r="BF1416" s="154">
        <v>42002.688888888893</v>
      </c>
      <c r="BG1416" s="123"/>
      <c r="BH1416" s="156">
        <v>42002.740972222222</v>
      </c>
      <c r="BI1416" s="154">
        <v>42002.730555555558</v>
      </c>
    </row>
    <row r="1417" spans="1:61" ht="15.75" x14ac:dyDescent="0.25">
      <c r="A1417" s="55">
        <v>0</v>
      </c>
      <c r="B1417" s="55">
        <v>0</v>
      </c>
      <c r="C1417" s="127">
        <v>42002.966666666667</v>
      </c>
      <c r="D1417" s="58">
        <v>42002</v>
      </c>
      <c r="E1417" s="128" t="s">
        <v>80</v>
      </c>
      <c r="F1417" s="55">
        <v>12</v>
      </c>
      <c r="G1417" s="146" t="s">
        <v>80</v>
      </c>
      <c r="H1417" s="147" t="s">
        <v>80</v>
      </c>
      <c r="I1417" s="147">
        <v>7</v>
      </c>
      <c r="J1417" s="148" t="s">
        <v>80</v>
      </c>
      <c r="K1417" s="157">
        <v>42002.966666666667</v>
      </c>
      <c r="L1417" s="133">
        <v>1.49</v>
      </c>
      <c r="M1417" s="134" t="s">
        <v>77</v>
      </c>
      <c r="N1417" s="158">
        <v>0.40458015267175573</v>
      </c>
      <c r="O1417" s="89">
        <v>0.96666666666715173</v>
      </c>
      <c r="P1417" s="89">
        <v>1.2083333333333333</v>
      </c>
      <c r="Q1417" s="89">
        <v>0.95833333333333326</v>
      </c>
      <c r="R1417" s="159">
        <v>3.3333333335273885E-2</v>
      </c>
      <c r="S1417" s="160">
        <v>42002.991435185184</v>
      </c>
      <c r="T1417" s="161">
        <v>1.8122137404580152</v>
      </c>
      <c r="U1417" s="162">
        <v>42003.05740740741</v>
      </c>
      <c r="V1417" s="160">
        <v>42002.990393518521</v>
      </c>
      <c r="W1417" s="163">
        <v>1.6526717557251906</v>
      </c>
      <c r="X1417" s="160">
        <v>42002.925000000003</v>
      </c>
      <c r="Y1417" s="160">
        <v>42002.967361111114</v>
      </c>
      <c r="Z1417" s="161">
        <v>1.5145038167938931</v>
      </c>
      <c r="AA1417" s="162">
        <v>42002.955555555556</v>
      </c>
      <c r="AB1417" s="160">
        <v>42002.96365740741</v>
      </c>
      <c r="AC1417" s="163">
        <v>1.3740458015267176</v>
      </c>
      <c r="AD1417" s="164" t="s">
        <v>78</v>
      </c>
      <c r="AE1417" s="157">
        <v>42002.793055555558</v>
      </c>
      <c r="AF1417" s="160">
        <v>42002.962731481486</v>
      </c>
      <c r="AG1417" s="163">
        <v>1.3145038167938932</v>
      </c>
      <c r="AH1417" s="160">
        <v>42002.952546296292</v>
      </c>
      <c r="AI1417" s="163">
        <v>1.414503816793893</v>
      </c>
      <c r="AJ1417" s="160">
        <v>42002.991319444445</v>
      </c>
      <c r="AK1417" s="163">
        <v>1.8526717557251908</v>
      </c>
      <c r="AL1417" s="160">
        <v>42002.991319444445</v>
      </c>
      <c r="AM1417" s="163">
        <v>1.8526717557251908</v>
      </c>
      <c r="AN1417" s="160">
        <v>42002.984259259261</v>
      </c>
      <c r="AO1417" s="163">
        <v>1.8526717557251908</v>
      </c>
      <c r="AP1417" s="160">
        <v>42002.991087962961</v>
      </c>
      <c r="AQ1417" s="161">
        <v>1.6931297709923663</v>
      </c>
      <c r="AR1417" s="160">
        <v>42002.956250000003</v>
      </c>
      <c r="AS1417" s="160">
        <v>42002.980555555558</v>
      </c>
      <c r="AT1417" s="160">
        <v>42002.956250000003</v>
      </c>
      <c r="AU1417" s="163">
        <v>1.5145038167938931</v>
      </c>
      <c r="AV1417" s="160">
        <v>42002.956481481488</v>
      </c>
      <c r="AW1417" s="163">
        <v>1.4740458015267175</v>
      </c>
      <c r="AX1417" s="160">
        <v>42002.952546296292</v>
      </c>
      <c r="AY1417" s="163">
        <v>1.3145038167938932</v>
      </c>
      <c r="AZ1417" s="160">
        <v>42002.949074074073</v>
      </c>
      <c r="BA1417" s="163">
        <v>1.2740458015267175</v>
      </c>
      <c r="BB1417" s="160">
        <v>42002.942245370374</v>
      </c>
      <c r="BC1417" s="163">
        <v>1.3740458015267176</v>
      </c>
      <c r="BD1417" s="160">
        <v>42002.897106481483</v>
      </c>
      <c r="BE1417" s="161">
        <v>1.1358778625954198</v>
      </c>
      <c r="BF1417" s="162">
        <v>42002.990972222222</v>
      </c>
      <c r="BG1417" s="165"/>
      <c r="BH1417" s="166">
        <v>42003.008333333331</v>
      </c>
      <c r="BI1417" s="162">
        <v>42002.997916666667</v>
      </c>
    </row>
    <row r="1418" spans="1:61" ht="15.75" x14ac:dyDescent="0.25">
      <c r="A1418" s="55">
        <v>0</v>
      </c>
      <c r="B1418" s="55">
        <v>0</v>
      </c>
      <c r="C1418" s="127">
        <v>42003.232638888891</v>
      </c>
      <c r="D1418" s="58">
        <v>42003</v>
      </c>
      <c r="E1418" s="128">
        <v>42003</v>
      </c>
      <c r="F1418" s="55">
        <v>12</v>
      </c>
      <c r="G1418" s="146" t="s">
        <v>99</v>
      </c>
      <c r="H1418" s="147">
        <v>31</v>
      </c>
      <c r="I1418" s="147">
        <v>1</v>
      </c>
      <c r="J1418" s="148" t="s">
        <v>76</v>
      </c>
      <c r="K1418" s="149">
        <v>42003.232638888891</v>
      </c>
      <c r="L1418" s="133">
        <v>4.8099999999999996</v>
      </c>
      <c r="M1418" s="134" t="s">
        <v>81</v>
      </c>
      <c r="N1418" s="150">
        <v>0.27826086956521701</v>
      </c>
      <c r="O1418" s="86">
        <v>0.23263888889050577</v>
      </c>
      <c r="P1418" s="86">
        <v>0</v>
      </c>
      <c r="Q1418" s="86">
        <v>0.25</v>
      </c>
      <c r="R1418" s="151">
        <v>6.9444444437976927E-2</v>
      </c>
      <c r="S1418" s="152">
        <v>42003.240306712964</v>
      </c>
      <c r="T1418" s="153">
        <v>6.4452173913043467</v>
      </c>
      <c r="U1418" s="154">
        <v>42003.306278935182</v>
      </c>
      <c r="V1418" s="152">
        <v>42003.240547839509</v>
      </c>
      <c r="W1418" s="155">
        <v>6.2173913043478253</v>
      </c>
      <c r="X1418" s="152">
        <v>42003.190972222226</v>
      </c>
      <c r="Y1418" s="152">
        <v>42003.215760030871</v>
      </c>
      <c r="Z1418" s="153">
        <v>4.7339130434782604</v>
      </c>
      <c r="AA1418" s="154">
        <v>42003.2053433642</v>
      </c>
      <c r="AB1418" s="152">
        <v>42003.211805555555</v>
      </c>
      <c r="AC1418" s="155">
        <v>4.33391304347826</v>
      </c>
      <c r="AD1418" s="96" t="s">
        <v>82</v>
      </c>
      <c r="AE1418" s="149">
        <v>42003.097222222219</v>
      </c>
      <c r="AF1418" s="152">
        <v>42003.221016589509</v>
      </c>
      <c r="AG1418" s="155">
        <v>3.8060869565217388</v>
      </c>
      <c r="AH1418" s="152">
        <v>42003.193479938273</v>
      </c>
      <c r="AI1418" s="155">
        <v>4.178260869565217</v>
      </c>
      <c r="AJ1418" s="152">
        <v>42003.243537808637</v>
      </c>
      <c r="AK1418" s="155">
        <v>6.345217391304347</v>
      </c>
      <c r="AL1418" s="152">
        <v>42003.246768904326</v>
      </c>
      <c r="AM1418" s="155">
        <v>6.2730434782608686</v>
      </c>
      <c r="AN1418" s="152">
        <v>42003.240065586418</v>
      </c>
      <c r="AO1418" s="155">
        <v>6.1173913043478256</v>
      </c>
      <c r="AP1418" s="152">
        <v>42003.249758873455</v>
      </c>
      <c r="AQ1418" s="153">
        <v>5.5173913043478251</v>
      </c>
      <c r="AR1418" s="152">
        <v>42003.222222222226</v>
      </c>
      <c r="AS1418" s="152">
        <v>42003.243055555555</v>
      </c>
      <c r="AT1418" s="152">
        <v>42003.214313271608</v>
      </c>
      <c r="AU1418" s="155">
        <v>4.33391304347826</v>
      </c>
      <c r="AV1418" s="152">
        <v>42003.214313271608</v>
      </c>
      <c r="AW1418" s="155">
        <v>4.1339130434782607</v>
      </c>
      <c r="AX1418" s="152">
        <v>42003.190248842599</v>
      </c>
      <c r="AY1418" s="155">
        <v>3.8617391304347821</v>
      </c>
      <c r="AZ1418" s="152">
        <v>42003.186776620372</v>
      </c>
      <c r="BA1418" s="155">
        <v>3.7339130434782604</v>
      </c>
      <c r="BB1418" s="152">
        <v>42003.183304398153</v>
      </c>
      <c r="BC1418" s="155">
        <v>3.7060869565217387</v>
      </c>
      <c r="BD1418" s="152">
        <v>42003.122492283954</v>
      </c>
      <c r="BE1418" s="153">
        <v>3.5339130434782606</v>
      </c>
      <c r="BF1418" s="154">
        <v>42003.222222222226</v>
      </c>
      <c r="BG1418" s="123"/>
      <c r="BH1418" s="156">
        <v>42003.274305555555</v>
      </c>
      <c r="BI1418" s="154">
        <v>42003.263888888891</v>
      </c>
    </row>
    <row r="1419" spans="1:61" ht="15.75" x14ac:dyDescent="0.25">
      <c r="A1419" s="55">
        <v>0</v>
      </c>
      <c r="B1419" s="55">
        <v>0</v>
      </c>
      <c r="C1419" s="127">
        <v>42003.48333333333</v>
      </c>
      <c r="D1419" s="58">
        <v>42003</v>
      </c>
      <c r="E1419" s="128" t="s">
        <v>76</v>
      </c>
      <c r="F1419" s="55">
        <v>12</v>
      </c>
      <c r="G1419" s="146" t="s">
        <v>80</v>
      </c>
      <c r="H1419" s="147" t="s">
        <v>80</v>
      </c>
      <c r="I1419" s="147">
        <v>1</v>
      </c>
      <c r="J1419" s="148" t="s">
        <v>80</v>
      </c>
      <c r="K1419" s="157">
        <v>42003.48333333333</v>
      </c>
      <c r="L1419" s="133">
        <v>1.87</v>
      </c>
      <c r="M1419" s="134" t="s">
        <v>77</v>
      </c>
      <c r="N1419" s="158">
        <v>0.11450381679389306</v>
      </c>
      <c r="O1419" s="89">
        <v>0.48333333332993789</v>
      </c>
      <c r="P1419" s="89">
        <v>0.70833333333333326</v>
      </c>
      <c r="Q1419" s="89">
        <v>0.45833333333333331</v>
      </c>
      <c r="R1419" s="159">
        <v>9.9999999986418314E-2</v>
      </c>
      <c r="S1419" s="160">
        <v>42003.509027777771</v>
      </c>
      <c r="T1419" s="161">
        <v>2.3053435114503817</v>
      </c>
      <c r="U1419" s="162">
        <v>42003.574999999997</v>
      </c>
      <c r="V1419" s="160">
        <v>42003.505902777775</v>
      </c>
      <c r="W1419" s="163">
        <v>2.116793893129771</v>
      </c>
      <c r="X1419" s="160">
        <v>42003.441666666666</v>
      </c>
      <c r="Y1419" s="160">
        <v>42003.485416666663</v>
      </c>
      <c r="Z1419" s="161">
        <v>1.8625954198473282</v>
      </c>
      <c r="AA1419" s="162">
        <v>42003.470833333333</v>
      </c>
      <c r="AB1419" s="160">
        <v>42003.481249999997</v>
      </c>
      <c r="AC1419" s="163">
        <v>1.751145038167939</v>
      </c>
      <c r="AD1419" s="164" t="s">
        <v>78</v>
      </c>
      <c r="AE1419" s="157">
        <v>42003.326388888891</v>
      </c>
      <c r="AF1419" s="160">
        <v>42003.478472222225</v>
      </c>
      <c r="AG1419" s="163">
        <v>1.6625954198473283</v>
      </c>
      <c r="AH1419" s="160">
        <v>42003.468749999993</v>
      </c>
      <c r="AI1419" s="163">
        <v>1.7625954198473281</v>
      </c>
      <c r="AJ1419" s="160">
        <v>42003.508680555555</v>
      </c>
      <c r="AK1419" s="163">
        <v>2.3167938931297711</v>
      </c>
      <c r="AL1419" s="160">
        <v>42003.508680555555</v>
      </c>
      <c r="AM1419" s="163">
        <v>2.3167938931297711</v>
      </c>
      <c r="AN1419" s="160">
        <v>42003.501388888886</v>
      </c>
      <c r="AO1419" s="163">
        <v>2.3167938931297711</v>
      </c>
      <c r="AP1419" s="160">
        <v>42003.507986111108</v>
      </c>
      <c r="AQ1419" s="161">
        <v>2.1282442748091603</v>
      </c>
      <c r="AR1419" s="160">
        <v>42003.472916666666</v>
      </c>
      <c r="AS1419" s="160">
        <v>42003.49722222222</v>
      </c>
      <c r="AT1419" s="160">
        <v>42003.472916666666</v>
      </c>
      <c r="AU1419" s="163">
        <v>1.8625954198473282</v>
      </c>
      <c r="AV1419" s="160">
        <v>42003.473611111112</v>
      </c>
      <c r="AW1419" s="163">
        <v>1.8511450381679391</v>
      </c>
      <c r="AX1419" s="160">
        <v>42003.468749999993</v>
      </c>
      <c r="AY1419" s="163">
        <v>1.6625954198473283</v>
      </c>
      <c r="AZ1419" s="160">
        <v>42003.465277777774</v>
      </c>
      <c r="BA1419" s="163">
        <v>1.6511450381679391</v>
      </c>
      <c r="BB1419" s="160">
        <v>42003.458680555552</v>
      </c>
      <c r="BC1419" s="163">
        <v>1.751145038167939</v>
      </c>
      <c r="BD1419" s="160">
        <v>42003.413541666661</v>
      </c>
      <c r="BE1419" s="161">
        <v>1.3969465648854962</v>
      </c>
      <c r="BF1419" s="162">
        <v>42003.507638888885</v>
      </c>
      <c r="BG1419" s="165"/>
      <c r="BH1419" s="166">
        <v>42003.524999999994</v>
      </c>
      <c r="BI1419" s="162">
        <v>42003.51458333333</v>
      </c>
    </row>
    <row r="1420" spans="1:61" ht="16.5" thickBot="1" x14ac:dyDescent="0.3">
      <c r="A1420" s="55">
        <v>0</v>
      </c>
      <c r="B1420" s="55">
        <v>0</v>
      </c>
      <c r="C1420" s="127">
        <v>42003.750694444447</v>
      </c>
      <c r="D1420" s="58">
        <v>42003</v>
      </c>
      <c r="E1420" s="128" t="s">
        <v>80</v>
      </c>
      <c r="F1420" s="55">
        <v>12</v>
      </c>
      <c r="G1420" s="167" t="s">
        <v>80</v>
      </c>
      <c r="H1420" s="168" t="s">
        <v>80</v>
      </c>
      <c r="I1420" s="168">
        <v>1</v>
      </c>
      <c r="J1420" s="169" t="s">
        <v>80</v>
      </c>
      <c r="K1420" s="170">
        <v>42003.750694444447</v>
      </c>
      <c r="L1420" s="171">
        <v>5.0199999999999996</v>
      </c>
      <c r="M1420" s="172" t="s">
        <v>81</v>
      </c>
      <c r="N1420" s="173">
        <v>0.46086956521739098</v>
      </c>
      <c r="O1420" s="174">
        <v>0.75069444444670808</v>
      </c>
      <c r="P1420" s="174">
        <v>1</v>
      </c>
      <c r="Q1420" s="174">
        <v>0.75</v>
      </c>
      <c r="R1420" s="175">
        <v>2.7777777868323028E-3</v>
      </c>
      <c r="S1420" s="170">
        <v>42003.75766782408</v>
      </c>
      <c r="T1420" s="176">
        <v>6.7373913043478257</v>
      </c>
      <c r="U1420" s="177">
        <v>42003.823640046299</v>
      </c>
      <c r="V1420" s="170">
        <v>42003.757677469141</v>
      </c>
      <c r="W1420" s="178">
        <v>6.4913043478260866</v>
      </c>
      <c r="X1420" s="179">
        <v>42003.709027777782</v>
      </c>
      <c r="Y1420" s="170">
        <v>42003.733352623458</v>
      </c>
      <c r="Z1420" s="180">
        <v>4.9530434782608692</v>
      </c>
      <c r="AA1420" s="177">
        <v>42003.722935956786</v>
      </c>
      <c r="AB1420" s="170">
        <v>42003.729861111111</v>
      </c>
      <c r="AC1420" s="178">
        <v>4.5530434782608697</v>
      </c>
      <c r="AD1420" s="181" t="s">
        <v>82</v>
      </c>
      <c r="AE1420" s="182">
        <v>42003.615277777775</v>
      </c>
      <c r="AF1420" s="170">
        <v>42003.740229552473</v>
      </c>
      <c r="AG1420" s="178">
        <v>4.0069565217391299</v>
      </c>
      <c r="AH1420" s="183">
        <v>42003.712461419753</v>
      </c>
      <c r="AI1420" s="184">
        <v>4.3608695652173912</v>
      </c>
      <c r="AJ1420" s="183">
        <v>42003.761130401232</v>
      </c>
      <c r="AK1420" s="184">
        <v>6.6373913043478261</v>
      </c>
      <c r="AL1420" s="183">
        <v>42003.764592978398</v>
      </c>
      <c r="AM1420" s="184">
        <v>6.5834782608695646</v>
      </c>
      <c r="AN1420" s="183">
        <v>42003.757658179013</v>
      </c>
      <c r="AO1420" s="184">
        <v>6.3913043478260869</v>
      </c>
      <c r="AP1420" s="183">
        <v>42003.768045910496</v>
      </c>
      <c r="AQ1420" s="184">
        <v>5.7913043478260864</v>
      </c>
      <c r="AR1420" s="185">
        <v>42003.740277777782</v>
      </c>
      <c r="AS1420" s="185">
        <v>42003.761111111111</v>
      </c>
      <c r="AT1420" s="183">
        <v>42003.733294753089</v>
      </c>
      <c r="AU1420" s="184">
        <v>4.5530434782608697</v>
      </c>
      <c r="AV1420" s="183">
        <v>42003.733294753089</v>
      </c>
      <c r="AW1420" s="184">
        <v>4.3530434782608687</v>
      </c>
      <c r="AX1420" s="183">
        <v>42003.708998842594</v>
      </c>
      <c r="AY1420" s="184">
        <v>4.0991304347826079</v>
      </c>
      <c r="AZ1420" s="183">
        <v>42003.705526620368</v>
      </c>
      <c r="BA1420" s="184">
        <v>3.9530434782608692</v>
      </c>
      <c r="BB1420" s="183">
        <v>42003.702054398149</v>
      </c>
      <c r="BC1420" s="184">
        <v>3.9069565217391302</v>
      </c>
      <c r="BD1420" s="183">
        <v>42003.639621913586</v>
      </c>
      <c r="BE1420" s="186">
        <v>3.7530434782608695</v>
      </c>
      <c r="BF1420" s="187">
        <v>42003.740277777782</v>
      </c>
      <c r="BG1420" s="188"/>
      <c r="BH1420" s="185">
        <v>42003.792361111111</v>
      </c>
      <c r="BI1420" s="187">
        <v>42003.781944444447</v>
      </c>
    </row>
    <row r="1421" spans="1:61" x14ac:dyDescent="0.2">
      <c r="J1421" s="73"/>
    </row>
    <row r="1422" spans="1:61" x14ac:dyDescent="0.2">
      <c r="J1422" s="73"/>
    </row>
    <row r="1423" spans="1:61" x14ac:dyDescent="0.2">
      <c r="J1423" s="73"/>
    </row>
    <row r="1424" spans="1:61" x14ac:dyDescent="0.2">
      <c r="J1424" s="73"/>
    </row>
    <row r="1425" spans="10:10" x14ac:dyDescent="0.2">
      <c r="J1425" s="73"/>
    </row>
    <row r="1426" spans="10:10" x14ac:dyDescent="0.2">
      <c r="J1426" s="73"/>
    </row>
    <row r="1427" spans="10:10" x14ac:dyDescent="0.2">
      <c r="J1427" s="73"/>
    </row>
    <row r="1428" spans="10:10" x14ac:dyDescent="0.2">
      <c r="J1428" s="73"/>
    </row>
    <row r="1429" spans="10:10" x14ac:dyDescent="0.2">
      <c r="J1429" s="73"/>
    </row>
    <row r="1430" spans="10:10" x14ac:dyDescent="0.2">
      <c r="J1430" s="73"/>
    </row>
    <row r="1431" spans="10:10" x14ac:dyDescent="0.2">
      <c r="J1431" s="73"/>
    </row>
    <row r="1432" spans="10:10" x14ac:dyDescent="0.2">
      <c r="J1432" s="73"/>
    </row>
    <row r="1433" spans="10:10" x14ac:dyDescent="0.2">
      <c r="J1433" s="73"/>
    </row>
    <row r="1434" spans="10:10" x14ac:dyDescent="0.2">
      <c r="J1434" s="73"/>
    </row>
    <row r="1435" spans="10:10" x14ac:dyDescent="0.2">
      <c r="J1435" s="73"/>
    </row>
    <row r="1436" spans="10:10" x14ac:dyDescent="0.2">
      <c r="J1436" s="73"/>
    </row>
    <row r="1437" spans="10:10" x14ac:dyDescent="0.2">
      <c r="J1437" s="73"/>
    </row>
    <row r="1438" spans="10:10" x14ac:dyDescent="0.2">
      <c r="J1438" s="73"/>
    </row>
    <row r="1439" spans="10:10" x14ac:dyDescent="0.2">
      <c r="J1439" s="73"/>
    </row>
    <row r="1440" spans="10:10" x14ac:dyDescent="0.2">
      <c r="J1440" s="73"/>
    </row>
    <row r="1441" spans="10:10" x14ac:dyDescent="0.2">
      <c r="J1441" s="73"/>
    </row>
    <row r="1442" spans="10:10" x14ac:dyDescent="0.2">
      <c r="J1442" s="73"/>
    </row>
    <row r="1443" spans="10:10" x14ac:dyDescent="0.2">
      <c r="J1443" s="73"/>
    </row>
    <row r="1444" spans="10:10" x14ac:dyDescent="0.2">
      <c r="J1444" s="73"/>
    </row>
    <row r="1445" spans="10:10" x14ac:dyDescent="0.2">
      <c r="J1445" s="73"/>
    </row>
    <row r="1446" spans="10:10" x14ac:dyDescent="0.2">
      <c r="J1446" s="73"/>
    </row>
    <row r="1447" spans="10:10" x14ac:dyDescent="0.2">
      <c r="J1447" s="73"/>
    </row>
    <row r="1448" spans="10:10" x14ac:dyDescent="0.2">
      <c r="J1448" s="73"/>
    </row>
    <row r="1449" spans="10:10" x14ac:dyDescent="0.2">
      <c r="J1449" s="73"/>
    </row>
    <row r="1450" spans="10:10" x14ac:dyDescent="0.2">
      <c r="J1450" s="73"/>
    </row>
    <row r="1451" spans="10:10" x14ac:dyDescent="0.2">
      <c r="J1451" s="73"/>
    </row>
    <row r="1452" spans="10:10" x14ac:dyDescent="0.2">
      <c r="J1452" s="73"/>
    </row>
    <row r="1453" spans="10:10" x14ac:dyDescent="0.2">
      <c r="J1453" s="73"/>
    </row>
    <row r="1454" spans="10:10" x14ac:dyDescent="0.2">
      <c r="J1454" s="73"/>
    </row>
    <row r="1455" spans="10:10" x14ac:dyDescent="0.2">
      <c r="J1455" s="73"/>
    </row>
    <row r="1456" spans="10:10" x14ac:dyDescent="0.2">
      <c r="J1456" s="73"/>
    </row>
    <row r="1457" spans="10:10" x14ac:dyDescent="0.2">
      <c r="J1457" s="73"/>
    </row>
    <row r="1458" spans="10:10" x14ac:dyDescent="0.2">
      <c r="J1458" s="73"/>
    </row>
    <row r="1459" spans="10:10" x14ac:dyDescent="0.2">
      <c r="J1459" s="73"/>
    </row>
    <row r="1460" spans="10:10" x14ac:dyDescent="0.2">
      <c r="J1460" s="73"/>
    </row>
    <row r="1461" spans="10:10" x14ac:dyDescent="0.2">
      <c r="J1461" s="73"/>
    </row>
    <row r="1462" spans="10:10" x14ac:dyDescent="0.2">
      <c r="J1462" s="73"/>
    </row>
    <row r="1463" spans="10:10" x14ac:dyDescent="0.2">
      <c r="J1463" s="73"/>
    </row>
    <row r="1464" spans="10:10" x14ac:dyDescent="0.2">
      <c r="J1464" s="73"/>
    </row>
    <row r="1465" spans="10:10" x14ac:dyDescent="0.2">
      <c r="J1465" s="73"/>
    </row>
    <row r="1466" spans="10:10" x14ac:dyDescent="0.2">
      <c r="J1466" s="73"/>
    </row>
    <row r="1467" spans="10:10" x14ac:dyDescent="0.2">
      <c r="J1467" s="73"/>
    </row>
    <row r="1468" spans="10:10" x14ac:dyDescent="0.2">
      <c r="J1468" s="73"/>
    </row>
    <row r="1469" spans="10:10" x14ac:dyDescent="0.2">
      <c r="J1469" s="73"/>
    </row>
    <row r="1470" spans="10:10" x14ac:dyDescent="0.2">
      <c r="J1470" s="73"/>
    </row>
    <row r="1471" spans="10:10" x14ac:dyDescent="0.2">
      <c r="J1471" s="73"/>
    </row>
    <row r="1472" spans="10:10" x14ac:dyDescent="0.2">
      <c r="J1472" s="73"/>
    </row>
    <row r="1473" spans="10:10" x14ac:dyDescent="0.2">
      <c r="J1473" s="73"/>
    </row>
    <row r="1474" spans="10:10" x14ac:dyDescent="0.2">
      <c r="J1474" s="73"/>
    </row>
    <row r="1475" spans="10:10" x14ac:dyDescent="0.2">
      <c r="J1475" s="73"/>
    </row>
    <row r="1476" spans="10:10" x14ac:dyDescent="0.2">
      <c r="J1476" s="73"/>
    </row>
    <row r="1477" spans="10:10" x14ac:dyDescent="0.2">
      <c r="J1477" s="73"/>
    </row>
    <row r="1478" spans="10:10" x14ac:dyDescent="0.2">
      <c r="J1478" s="73"/>
    </row>
    <row r="1479" spans="10:10" x14ac:dyDescent="0.2">
      <c r="J1479" s="73"/>
    </row>
    <row r="1480" spans="10:10" x14ac:dyDescent="0.2">
      <c r="J1480" s="73"/>
    </row>
    <row r="1481" spans="10:10" x14ac:dyDescent="0.2">
      <c r="J1481" s="73"/>
    </row>
    <row r="1482" spans="10:10" x14ac:dyDescent="0.2">
      <c r="J1482" s="73"/>
    </row>
    <row r="1483" spans="10:10" x14ac:dyDescent="0.2">
      <c r="J1483" s="73"/>
    </row>
    <row r="1484" spans="10:10" x14ac:dyDescent="0.2">
      <c r="J1484" s="73"/>
    </row>
    <row r="1485" spans="10:10" x14ac:dyDescent="0.2">
      <c r="J1485" s="73"/>
    </row>
    <row r="1486" spans="10:10" x14ac:dyDescent="0.2">
      <c r="J1486" s="73"/>
    </row>
    <row r="1487" spans="10:10" x14ac:dyDescent="0.2">
      <c r="J1487" s="73"/>
    </row>
    <row r="1488" spans="10:10" x14ac:dyDescent="0.2">
      <c r="J1488" s="73"/>
    </row>
    <row r="1489" spans="10:10" x14ac:dyDescent="0.2">
      <c r="J1489" s="73"/>
    </row>
    <row r="1490" spans="10:10" x14ac:dyDescent="0.2">
      <c r="J1490" s="73"/>
    </row>
    <row r="1491" spans="10:10" x14ac:dyDescent="0.2">
      <c r="J1491" s="73"/>
    </row>
    <row r="1492" spans="10:10" x14ac:dyDescent="0.2">
      <c r="J1492" s="73"/>
    </row>
    <row r="1493" spans="10:10" x14ac:dyDescent="0.2">
      <c r="J1493" s="73"/>
    </row>
    <row r="1494" spans="10:10" x14ac:dyDescent="0.2">
      <c r="J1494" s="73"/>
    </row>
    <row r="1495" spans="10:10" x14ac:dyDescent="0.2">
      <c r="J1495" s="73"/>
    </row>
    <row r="1496" spans="10:10" x14ac:dyDescent="0.2">
      <c r="J1496" s="73"/>
    </row>
    <row r="1497" spans="10:10" x14ac:dyDescent="0.2">
      <c r="J1497" s="73"/>
    </row>
    <row r="1498" spans="10:10" x14ac:dyDescent="0.2">
      <c r="J1498" s="73"/>
    </row>
    <row r="1499" spans="10:10" x14ac:dyDescent="0.2">
      <c r="J1499" s="73"/>
    </row>
    <row r="1500" spans="10:10" x14ac:dyDescent="0.2">
      <c r="J1500" s="73"/>
    </row>
    <row r="1501" spans="10:10" x14ac:dyDescent="0.2">
      <c r="J1501" s="73"/>
    </row>
    <row r="1502" spans="10:10" x14ac:dyDescent="0.2">
      <c r="J1502" s="73"/>
    </row>
    <row r="1503" spans="10:10" x14ac:dyDescent="0.2">
      <c r="J1503" s="73"/>
    </row>
    <row r="1504" spans="10:10" x14ac:dyDescent="0.2">
      <c r="J1504" s="73"/>
    </row>
    <row r="1505" spans="10:10" x14ac:dyDescent="0.2">
      <c r="J1505" s="73"/>
    </row>
    <row r="1506" spans="10:10" x14ac:dyDescent="0.2">
      <c r="J1506" s="73"/>
    </row>
    <row r="1507" spans="10:10" x14ac:dyDescent="0.2">
      <c r="J1507" s="73"/>
    </row>
    <row r="1508" spans="10:10" x14ac:dyDescent="0.2">
      <c r="J1508" s="73"/>
    </row>
    <row r="1509" spans="10:10" x14ac:dyDescent="0.2">
      <c r="J1509" s="73"/>
    </row>
    <row r="1510" spans="10:10" x14ac:dyDescent="0.2">
      <c r="J1510" s="73"/>
    </row>
    <row r="1511" spans="10:10" x14ac:dyDescent="0.2">
      <c r="J1511" s="73"/>
    </row>
    <row r="1512" spans="10:10" x14ac:dyDescent="0.2">
      <c r="J1512" s="73"/>
    </row>
    <row r="1513" spans="10:10" x14ac:dyDescent="0.2">
      <c r="J1513" s="73"/>
    </row>
    <row r="1514" spans="10:10" x14ac:dyDescent="0.2">
      <c r="J1514" s="73"/>
    </row>
    <row r="1515" spans="10:10" x14ac:dyDescent="0.2">
      <c r="J1515" s="73"/>
    </row>
    <row r="1516" spans="10:10" x14ac:dyDescent="0.2">
      <c r="J1516" s="73"/>
    </row>
    <row r="1517" spans="10:10" x14ac:dyDescent="0.2">
      <c r="J1517" s="73"/>
    </row>
    <row r="1518" spans="10:10" x14ac:dyDescent="0.2">
      <c r="J1518" s="73"/>
    </row>
    <row r="1519" spans="10:10" x14ac:dyDescent="0.2">
      <c r="J1519" s="73"/>
    </row>
    <row r="1520" spans="10:10" x14ac:dyDescent="0.2">
      <c r="J1520" s="73"/>
    </row>
    <row r="1521" spans="10:10" x14ac:dyDescent="0.2">
      <c r="J1521" s="73"/>
    </row>
    <row r="1522" spans="10:10" x14ac:dyDescent="0.2">
      <c r="J1522" s="73"/>
    </row>
    <row r="1523" spans="10:10" x14ac:dyDescent="0.2">
      <c r="J1523" s="73"/>
    </row>
    <row r="1524" spans="10:10" x14ac:dyDescent="0.2">
      <c r="J1524" s="73"/>
    </row>
    <row r="1525" spans="10:10" x14ac:dyDescent="0.2">
      <c r="J1525" s="73"/>
    </row>
    <row r="1526" spans="10:10" x14ac:dyDescent="0.2">
      <c r="J1526" s="73"/>
    </row>
    <row r="1527" spans="10:10" x14ac:dyDescent="0.2">
      <c r="J1527" s="73"/>
    </row>
    <row r="1528" spans="10:10" x14ac:dyDescent="0.2">
      <c r="J1528" s="73"/>
    </row>
    <row r="1529" spans="10:10" x14ac:dyDescent="0.2">
      <c r="J1529" s="73"/>
    </row>
    <row r="1530" spans="10:10" x14ac:dyDescent="0.2">
      <c r="J1530" s="73"/>
    </row>
    <row r="1531" spans="10:10" x14ac:dyDescent="0.2">
      <c r="J1531" s="73"/>
    </row>
    <row r="1532" spans="10:10" x14ac:dyDescent="0.2">
      <c r="J1532" s="73"/>
    </row>
    <row r="1533" spans="10:10" x14ac:dyDescent="0.2">
      <c r="J1533" s="73"/>
    </row>
    <row r="1534" spans="10:10" x14ac:dyDescent="0.2">
      <c r="J1534" s="73"/>
    </row>
    <row r="1535" spans="10:10" x14ac:dyDescent="0.2">
      <c r="J1535" s="73"/>
    </row>
    <row r="1536" spans="10:10" x14ac:dyDescent="0.2">
      <c r="J1536" s="73"/>
    </row>
    <row r="1537" spans="10:10" x14ac:dyDescent="0.2">
      <c r="J1537" s="73"/>
    </row>
    <row r="1538" spans="10:10" x14ac:dyDescent="0.2">
      <c r="J1538" s="73"/>
    </row>
    <row r="1539" spans="10:10" x14ac:dyDescent="0.2">
      <c r="J1539" s="73"/>
    </row>
    <row r="1540" spans="10:10" x14ac:dyDescent="0.2">
      <c r="J1540" s="73"/>
    </row>
    <row r="1541" spans="10:10" x14ac:dyDescent="0.2">
      <c r="J1541" s="73"/>
    </row>
    <row r="1542" spans="10:10" x14ac:dyDescent="0.2">
      <c r="J1542" s="73"/>
    </row>
    <row r="1543" spans="10:10" x14ac:dyDescent="0.2">
      <c r="J1543" s="73"/>
    </row>
    <row r="1544" spans="10:10" x14ac:dyDescent="0.2">
      <c r="J1544" s="73"/>
    </row>
    <row r="1545" spans="10:10" x14ac:dyDescent="0.2">
      <c r="J1545" s="73"/>
    </row>
    <row r="1546" spans="10:10" x14ac:dyDescent="0.2">
      <c r="J1546" s="73"/>
    </row>
    <row r="1547" spans="10:10" x14ac:dyDescent="0.2">
      <c r="J1547" s="73"/>
    </row>
    <row r="1548" spans="10:10" x14ac:dyDescent="0.2">
      <c r="J1548" s="73"/>
    </row>
    <row r="1549" spans="10:10" x14ac:dyDescent="0.2">
      <c r="J1549" s="73"/>
    </row>
    <row r="1550" spans="10:10" x14ac:dyDescent="0.2">
      <c r="J1550" s="73"/>
    </row>
    <row r="1551" spans="10:10" x14ac:dyDescent="0.2">
      <c r="J1551" s="73"/>
    </row>
    <row r="1552" spans="10:10" x14ac:dyDescent="0.2">
      <c r="J1552" s="73"/>
    </row>
    <row r="1553" spans="10:10" x14ac:dyDescent="0.2">
      <c r="J1553" s="73"/>
    </row>
    <row r="1554" spans="10:10" x14ac:dyDescent="0.2">
      <c r="J1554" s="73"/>
    </row>
    <row r="1555" spans="10:10" x14ac:dyDescent="0.2">
      <c r="J1555" s="73"/>
    </row>
    <row r="1556" spans="10:10" x14ac:dyDescent="0.2">
      <c r="J1556" s="73"/>
    </row>
    <row r="1557" spans="10:10" x14ac:dyDescent="0.2">
      <c r="J1557" s="73"/>
    </row>
    <row r="1558" spans="10:10" x14ac:dyDescent="0.2">
      <c r="J1558" s="73"/>
    </row>
    <row r="1559" spans="10:10" x14ac:dyDescent="0.2">
      <c r="J1559" s="73"/>
    </row>
    <row r="1560" spans="10:10" x14ac:dyDescent="0.2">
      <c r="J1560" s="73"/>
    </row>
    <row r="1561" spans="10:10" x14ac:dyDescent="0.2">
      <c r="J1561" s="73"/>
    </row>
    <row r="1562" spans="10:10" x14ac:dyDescent="0.2">
      <c r="J1562" s="73"/>
    </row>
    <row r="1563" spans="10:10" x14ac:dyDescent="0.2">
      <c r="J1563" s="73"/>
    </row>
    <row r="1564" spans="10:10" x14ac:dyDescent="0.2">
      <c r="J1564" s="73"/>
    </row>
    <row r="1565" spans="10:10" x14ac:dyDescent="0.2">
      <c r="J1565" s="73"/>
    </row>
    <row r="1566" spans="10:10" x14ac:dyDescent="0.2">
      <c r="J1566" s="73"/>
    </row>
    <row r="1567" spans="10:10" x14ac:dyDescent="0.2">
      <c r="J1567" s="73"/>
    </row>
    <row r="1568" spans="10:10" x14ac:dyDescent="0.2">
      <c r="J1568" s="73"/>
    </row>
    <row r="1569" spans="10:10" x14ac:dyDescent="0.2">
      <c r="J1569" s="73"/>
    </row>
    <row r="1570" spans="10:10" x14ac:dyDescent="0.2">
      <c r="J1570" s="73"/>
    </row>
    <row r="1571" spans="10:10" x14ac:dyDescent="0.2">
      <c r="J1571" s="73"/>
    </row>
    <row r="1572" spans="10:10" x14ac:dyDescent="0.2">
      <c r="J1572" s="73"/>
    </row>
    <row r="1573" spans="10:10" x14ac:dyDescent="0.2">
      <c r="J1573" s="73"/>
    </row>
    <row r="1574" spans="10:10" x14ac:dyDescent="0.2">
      <c r="J1574" s="73"/>
    </row>
    <row r="1575" spans="10:10" x14ac:dyDescent="0.2">
      <c r="J1575" s="73"/>
    </row>
    <row r="1576" spans="10:10" x14ac:dyDescent="0.2">
      <c r="J1576" s="73"/>
    </row>
    <row r="1577" spans="10:10" x14ac:dyDescent="0.2">
      <c r="J1577" s="73"/>
    </row>
    <row r="1578" spans="10:10" x14ac:dyDescent="0.2">
      <c r="J1578" s="73"/>
    </row>
    <row r="1579" spans="10:10" x14ac:dyDescent="0.2">
      <c r="J1579" s="73"/>
    </row>
    <row r="1580" spans="10:10" x14ac:dyDescent="0.2">
      <c r="J1580" s="73"/>
    </row>
    <row r="1581" spans="10:10" x14ac:dyDescent="0.2">
      <c r="J1581" s="73"/>
    </row>
    <row r="1582" spans="10:10" x14ac:dyDescent="0.2">
      <c r="J1582" s="73"/>
    </row>
    <row r="1583" spans="10:10" x14ac:dyDescent="0.2">
      <c r="J1583" s="73"/>
    </row>
    <row r="1584" spans="10:10" x14ac:dyDescent="0.2">
      <c r="J1584" s="73"/>
    </row>
    <row r="1585" spans="10:10" x14ac:dyDescent="0.2">
      <c r="J1585" s="73"/>
    </row>
    <row r="1586" spans="10:10" x14ac:dyDescent="0.2">
      <c r="J1586" s="73"/>
    </row>
    <row r="1587" spans="10:10" x14ac:dyDescent="0.2">
      <c r="J1587" s="73"/>
    </row>
    <row r="1588" spans="10:10" x14ac:dyDescent="0.2">
      <c r="J1588" s="73"/>
    </row>
    <row r="1589" spans="10:10" x14ac:dyDescent="0.2">
      <c r="J1589" s="73"/>
    </row>
    <row r="1590" spans="10:10" x14ac:dyDescent="0.2">
      <c r="J1590" s="73"/>
    </row>
    <row r="1591" spans="10:10" x14ac:dyDescent="0.2">
      <c r="J1591" s="73"/>
    </row>
    <row r="1592" spans="10:10" x14ac:dyDescent="0.2">
      <c r="J1592" s="73"/>
    </row>
    <row r="1593" spans="10:10" x14ac:dyDescent="0.2">
      <c r="J1593" s="73"/>
    </row>
    <row r="1594" spans="10:10" x14ac:dyDescent="0.2">
      <c r="J1594" s="73"/>
    </row>
    <row r="1595" spans="10:10" x14ac:dyDescent="0.2">
      <c r="J1595" s="73"/>
    </row>
    <row r="1596" spans="10:10" x14ac:dyDescent="0.2">
      <c r="J1596" s="73"/>
    </row>
    <row r="1597" spans="10:10" x14ac:dyDescent="0.2">
      <c r="J1597" s="73"/>
    </row>
    <row r="1598" spans="10:10" x14ac:dyDescent="0.2">
      <c r="J1598" s="73"/>
    </row>
    <row r="1599" spans="10:10" x14ac:dyDescent="0.2">
      <c r="J1599" s="73"/>
    </row>
    <row r="1600" spans="10:10" x14ac:dyDescent="0.2">
      <c r="J1600" s="73"/>
    </row>
    <row r="1601" spans="10:10" x14ac:dyDescent="0.2">
      <c r="J1601" s="73"/>
    </row>
    <row r="1602" spans="10:10" x14ac:dyDescent="0.2">
      <c r="J1602" s="73"/>
    </row>
    <row r="1603" spans="10:10" x14ac:dyDescent="0.2">
      <c r="J1603" s="73"/>
    </row>
    <row r="1604" spans="10:10" x14ac:dyDescent="0.2">
      <c r="J1604" s="73"/>
    </row>
    <row r="1605" spans="10:10" x14ac:dyDescent="0.2">
      <c r="J1605" s="73"/>
    </row>
    <row r="1606" spans="10:10" x14ac:dyDescent="0.2">
      <c r="J1606" s="73"/>
    </row>
    <row r="1607" spans="10:10" x14ac:dyDescent="0.2">
      <c r="J1607" s="73"/>
    </row>
    <row r="1608" spans="10:10" x14ac:dyDescent="0.2">
      <c r="J1608" s="73"/>
    </row>
    <row r="1609" spans="10:10" x14ac:dyDescent="0.2">
      <c r="J1609" s="73"/>
    </row>
    <row r="1610" spans="10:10" x14ac:dyDescent="0.2">
      <c r="J1610" s="73"/>
    </row>
    <row r="1611" spans="10:10" x14ac:dyDescent="0.2">
      <c r="J1611" s="73"/>
    </row>
    <row r="1612" spans="10:10" x14ac:dyDescent="0.2">
      <c r="J1612" s="73"/>
    </row>
    <row r="1613" spans="10:10" x14ac:dyDescent="0.2">
      <c r="J1613" s="73"/>
    </row>
    <row r="1614" spans="10:10" x14ac:dyDescent="0.2">
      <c r="J1614" s="73"/>
    </row>
    <row r="1615" spans="10:10" x14ac:dyDescent="0.2">
      <c r="J1615" s="73"/>
    </row>
    <row r="1616" spans="10:10" x14ac:dyDescent="0.2">
      <c r="J1616" s="73"/>
    </row>
    <row r="1617" spans="10:10" x14ac:dyDescent="0.2">
      <c r="J1617" s="73"/>
    </row>
    <row r="1618" spans="10:10" x14ac:dyDescent="0.2">
      <c r="J1618" s="73"/>
    </row>
    <row r="1619" spans="10:10" x14ac:dyDescent="0.2">
      <c r="J1619" s="73"/>
    </row>
    <row r="1620" spans="10:10" x14ac:dyDescent="0.2">
      <c r="J1620" s="73"/>
    </row>
    <row r="1621" spans="10:10" x14ac:dyDescent="0.2">
      <c r="J1621" s="73"/>
    </row>
    <row r="1622" spans="10:10" x14ac:dyDescent="0.2">
      <c r="J1622" s="73"/>
    </row>
    <row r="1623" spans="10:10" x14ac:dyDescent="0.2">
      <c r="J1623" s="73"/>
    </row>
    <row r="1624" spans="10:10" x14ac:dyDescent="0.2">
      <c r="J1624" s="73"/>
    </row>
    <row r="1625" spans="10:10" x14ac:dyDescent="0.2">
      <c r="J1625" s="73"/>
    </row>
    <row r="1626" spans="10:10" x14ac:dyDescent="0.2">
      <c r="J1626" s="73"/>
    </row>
    <row r="1627" spans="10:10" x14ac:dyDescent="0.2">
      <c r="J1627" s="73"/>
    </row>
    <row r="1628" spans="10:10" x14ac:dyDescent="0.2">
      <c r="J1628" s="73"/>
    </row>
    <row r="1629" spans="10:10" x14ac:dyDescent="0.2">
      <c r="J1629" s="73"/>
    </row>
    <row r="1630" spans="10:10" x14ac:dyDescent="0.2">
      <c r="J1630" s="73"/>
    </row>
    <row r="1631" spans="10:10" x14ac:dyDescent="0.2">
      <c r="J1631" s="73"/>
    </row>
    <row r="1632" spans="10:10" x14ac:dyDescent="0.2">
      <c r="J1632" s="73"/>
    </row>
    <row r="1633" spans="10:10" x14ac:dyDescent="0.2">
      <c r="J1633" s="73"/>
    </row>
    <row r="1634" spans="10:10" x14ac:dyDescent="0.2">
      <c r="J1634" s="73"/>
    </row>
    <row r="1635" spans="10:10" x14ac:dyDescent="0.2">
      <c r="J1635" s="73"/>
    </row>
    <row r="1636" spans="10:10" x14ac:dyDescent="0.2">
      <c r="J1636" s="73"/>
    </row>
    <row r="1637" spans="10:10" x14ac:dyDescent="0.2">
      <c r="J1637" s="73"/>
    </row>
    <row r="1638" spans="10:10" x14ac:dyDescent="0.2">
      <c r="J1638" s="73"/>
    </row>
    <row r="1639" spans="10:10" x14ac:dyDescent="0.2">
      <c r="J1639" s="73"/>
    </row>
    <row r="1640" spans="10:10" x14ac:dyDescent="0.2">
      <c r="J1640" s="73"/>
    </row>
    <row r="1641" spans="10:10" x14ac:dyDescent="0.2">
      <c r="J1641" s="73"/>
    </row>
    <row r="1642" spans="10:10" x14ac:dyDescent="0.2">
      <c r="J1642" s="73"/>
    </row>
    <row r="1643" spans="10:10" x14ac:dyDescent="0.2">
      <c r="J1643" s="73"/>
    </row>
    <row r="1644" spans="10:10" x14ac:dyDescent="0.2">
      <c r="J1644" s="73"/>
    </row>
    <row r="1645" spans="10:10" x14ac:dyDescent="0.2">
      <c r="J1645" s="73"/>
    </row>
    <row r="1646" spans="10:10" x14ac:dyDescent="0.2">
      <c r="J1646" s="73"/>
    </row>
    <row r="1647" spans="10:10" x14ac:dyDescent="0.2">
      <c r="J1647" s="73"/>
    </row>
    <row r="1648" spans="10:10" x14ac:dyDescent="0.2">
      <c r="J1648" s="73"/>
    </row>
    <row r="1649" spans="10:10" x14ac:dyDescent="0.2">
      <c r="J1649" s="73"/>
    </row>
    <row r="1650" spans="10:10" x14ac:dyDescent="0.2">
      <c r="J1650" s="73"/>
    </row>
    <row r="1651" spans="10:10" x14ac:dyDescent="0.2">
      <c r="J1651" s="73"/>
    </row>
    <row r="1652" spans="10:10" x14ac:dyDescent="0.2">
      <c r="J1652" s="73"/>
    </row>
    <row r="1653" spans="10:10" x14ac:dyDescent="0.2">
      <c r="J1653" s="73"/>
    </row>
    <row r="1654" spans="10:10" x14ac:dyDescent="0.2">
      <c r="J1654" s="73"/>
    </row>
    <row r="1655" spans="10:10" x14ac:dyDescent="0.2">
      <c r="J1655" s="73"/>
    </row>
    <row r="1656" spans="10:10" x14ac:dyDescent="0.2">
      <c r="J1656" s="73"/>
    </row>
    <row r="1657" spans="10:10" x14ac:dyDescent="0.2">
      <c r="J1657" s="73"/>
    </row>
    <row r="1658" spans="10:10" x14ac:dyDescent="0.2">
      <c r="J1658" s="73"/>
    </row>
    <row r="1659" spans="10:10" x14ac:dyDescent="0.2">
      <c r="J1659" s="73"/>
    </row>
    <row r="1660" spans="10:10" x14ac:dyDescent="0.2">
      <c r="J1660" s="73"/>
    </row>
    <row r="1661" spans="10:10" x14ac:dyDescent="0.2">
      <c r="J1661" s="73"/>
    </row>
    <row r="1662" spans="10:10" x14ac:dyDescent="0.2">
      <c r="J1662" s="73"/>
    </row>
    <row r="1663" spans="10:10" x14ac:dyDescent="0.2">
      <c r="J1663" s="73"/>
    </row>
    <row r="1664" spans="10:10" x14ac:dyDescent="0.2">
      <c r="J1664" s="73"/>
    </row>
    <row r="1665" spans="10:37" x14ac:dyDescent="0.2">
      <c r="J1665" s="73"/>
    </row>
    <row r="1666" spans="10:37" x14ac:dyDescent="0.2">
      <c r="J1666" s="73"/>
    </row>
    <row r="1667" spans="10:37" x14ac:dyDescent="0.2">
      <c r="J1667" s="73"/>
    </row>
    <row r="1668" spans="10:37" x14ac:dyDescent="0.2">
      <c r="J1668" s="73"/>
      <c r="AK1668" s="75"/>
    </row>
    <row r="1669" spans="10:37" x14ac:dyDescent="0.2">
      <c r="J1669" s="73"/>
      <c r="AK1669" s="75"/>
    </row>
    <row r="1670" spans="10:37" x14ac:dyDescent="0.2">
      <c r="J1670" s="73"/>
      <c r="AK1670" s="75"/>
    </row>
    <row r="1671" spans="10:37" x14ac:dyDescent="0.2">
      <c r="J1671" s="73"/>
      <c r="AK1671" s="75"/>
    </row>
    <row r="1672" spans="10:37" x14ac:dyDescent="0.2">
      <c r="J1672" s="73"/>
      <c r="AK1672" s="75"/>
    </row>
    <row r="1673" spans="10:37" x14ac:dyDescent="0.2">
      <c r="J1673" s="73"/>
      <c r="AK1673" s="75"/>
    </row>
    <row r="1674" spans="10:37" x14ac:dyDescent="0.2">
      <c r="J1674" s="73"/>
      <c r="AK1674" s="75"/>
    </row>
    <row r="1675" spans="10:37" x14ac:dyDescent="0.2">
      <c r="J1675" s="73"/>
    </row>
    <row r="1676" spans="10:37" x14ac:dyDescent="0.2">
      <c r="J1676" s="73"/>
    </row>
    <row r="1677" spans="10:37" x14ac:dyDescent="0.2">
      <c r="J1677" s="73"/>
    </row>
    <row r="1678" spans="10:37" x14ac:dyDescent="0.2">
      <c r="J1678" s="73"/>
    </row>
    <row r="1679" spans="10:37" x14ac:dyDescent="0.2">
      <c r="J1679" s="73"/>
    </row>
    <row r="1680" spans="10:37" x14ac:dyDescent="0.2">
      <c r="J1680" s="73"/>
    </row>
    <row r="1681" spans="10:10" x14ac:dyDescent="0.2">
      <c r="J1681" s="73"/>
    </row>
    <row r="1682" spans="10:10" x14ac:dyDescent="0.2">
      <c r="J1682" s="73"/>
    </row>
    <row r="1683" spans="10:10" x14ac:dyDescent="0.2">
      <c r="J1683" s="73"/>
    </row>
    <row r="1684" spans="10:10" x14ac:dyDescent="0.2">
      <c r="J1684" s="73"/>
    </row>
    <row r="1685" spans="10:10" x14ac:dyDescent="0.2">
      <c r="J1685" s="73"/>
    </row>
    <row r="1686" spans="10:10" x14ac:dyDescent="0.2">
      <c r="J1686" s="73"/>
    </row>
    <row r="1687" spans="10:10" x14ac:dyDescent="0.2">
      <c r="J1687" s="73"/>
    </row>
    <row r="1688" spans="10:10" x14ac:dyDescent="0.2">
      <c r="J1688" s="73"/>
    </row>
    <row r="1689" spans="10:10" x14ac:dyDescent="0.2">
      <c r="J1689" s="73"/>
    </row>
    <row r="1690" spans="10:10" x14ac:dyDescent="0.2">
      <c r="J1690" s="73"/>
    </row>
    <row r="1691" spans="10:10" x14ac:dyDescent="0.2">
      <c r="J1691" s="73"/>
    </row>
    <row r="1692" spans="10:10" x14ac:dyDescent="0.2">
      <c r="J1692" s="73"/>
    </row>
    <row r="1693" spans="10:10" x14ac:dyDescent="0.2">
      <c r="J1693" s="73"/>
    </row>
    <row r="1694" spans="10:10" x14ac:dyDescent="0.2">
      <c r="J1694" s="73"/>
    </row>
    <row r="1695" spans="10:10" x14ac:dyDescent="0.2">
      <c r="J1695" s="73"/>
    </row>
    <row r="1696" spans="10:10" x14ac:dyDescent="0.2">
      <c r="J1696" s="73"/>
    </row>
    <row r="1697" spans="10:10" x14ac:dyDescent="0.2">
      <c r="J1697" s="73"/>
    </row>
    <row r="1698" spans="10:10" x14ac:dyDescent="0.2">
      <c r="J1698" s="73"/>
    </row>
    <row r="1699" spans="10:10" x14ac:dyDescent="0.2">
      <c r="J1699" s="73"/>
    </row>
    <row r="1700" spans="10:10" x14ac:dyDescent="0.2">
      <c r="J1700" s="73"/>
    </row>
    <row r="1701" spans="10:10" x14ac:dyDescent="0.2">
      <c r="J1701" s="73"/>
    </row>
    <row r="1702" spans="10:10" x14ac:dyDescent="0.2">
      <c r="J1702" s="73"/>
    </row>
    <row r="1703" spans="10:10" x14ac:dyDescent="0.2">
      <c r="J1703" s="73"/>
    </row>
    <row r="1704" spans="10:10" x14ac:dyDescent="0.2">
      <c r="J1704" s="73"/>
    </row>
  </sheetData>
  <sheetProtection sheet="1" objects="1" scenarios="1"/>
  <mergeCells count="22">
    <mergeCell ref="A3:A10"/>
    <mergeCell ref="K9:M9"/>
    <mergeCell ref="AP9:AQ9"/>
    <mergeCell ref="V9:W9"/>
    <mergeCell ref="G9:H9"/>
    <mergeCell ref="B1:B10"/>
    <mergeCell ref="C1:C10"/>
    <mergeCell ref="S9:T9"/>
    <mergeCell ref="Y9:Z9"/>
    <mergeCell ref="AB9:AC9"/>
    <mergeCell ref="AF9:AG9"/>
    <mergeCell ref="AN9:AO9"/>
    <mergeCell ref="AH9:AI9"/>
    <mergeCell ref="AD9:AE9"/>
    <mergeCell ref="AJ9:AK9"/>
    <mergeCell ref="AL9:AM9"/>
    <mergeCell ref="BD9:BE9"/>
    <mergeCell ref="AT9:AU9"/>
    <mergeCell ref="AV9:AW9"/>
    <mergeCell ref="AX9:AY9"/>
    <mergeCell ref="AZ9:BA9"/>
    <mergeCell ref="BB9:BC9"/>
  </mergeCells>
  <phoneticPr fontId="1" type="noConversion"/>
  <conditionalFormatting sqref="E11:E1420 BH11:BI1420 G11:BF1420">
    <cfRule type="expression" dxfId="4" priority="45" stopIfTrue="1">
      <formula>AND($I11&gt;5,LEN($H11)&gt;0)</formula>
    </cfRule>
    <cfRule type="expression" dxfId="3" priority="46" stopIfTrue="1">
      <formula>LEN($H11)&gt;0</formula>
    </cfRule>
    <cfRule type="expression" dxfId="2" priority="47" stopIfTrue="1">
      <formula>$I11&gt;5</formula>
    </cfRule>
  </conditionalFormatting>
  <conditionalFormatting sqref="K11:BI1420">
    <cfRule type="expression" dxfId="1" priority="2">
      <formula>$M11="HW"</formula>
    </cfRule>
    <cfRule type="expression" dxfId="0" priority="1">
      <formula>$M11="LW"</formula>
    </cfRule>
  </conditionalFormatting>
  <pageMargins left="0.19685039370078741" right="0.19685039370078741" top="0.19685039370078741" bottom="0.19685039370078741" header="0" footer="0"/>
  <pageSetup paperSize="9" pageOrder="overThenDown" orientation="landscape" r:id="rId1"/>
  <headerFooter alignWithMargins="0"/>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4 day view</vt:lpstr>
      <vt:lpstr>Tides</vt:lpstr>
      <vt:lpstr>'4 day view'!Print_Titles</vt:lpstr>
      <vt:lpstr>Tides!Print_Titles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Orr</dc:creator>
  <cp:lastModifiedBy>Phil Orr</cp:lastModifiedBy>
  <cp:lastPrinted>2014-07-18T10:01:22Z</cp:lastPrinted>
  <dcterms:created xsi:type="dcterms:W3CDTF">1996-10-14T23:33:28Z</dcterms:created>
  <dcterms:modified xsi:type="dcterms:W3CDTF">2017-04-01T13:54:59Z</dcterms:modified>
</cp:coreProperties>
</file>